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mc:AlternateContent xmlns:mc="http://schemas.openxmlformats.org/markup-compatibility/2006">
    <mc:Choice Requires="x15">
      <x15ac:absPath xmlns:x15ac="http://schemas.microsoft.com/office/spreadsheetml/2010/11/ac" url="O:\HE_ADM-Forskeruddannelsen\Kursusteam\Skabeloner\Kursusplanlægning\Oprettelse af nyt kursus\"/>
    </mc:Choice>
  </mc:AlternateContent>
  <xr:revisionPtr revIDLastSave="0" documentId="13_ncr:1_{294074EF-D074-4166-8639-D7145A4EBE17}" xr6:coauthVersionLast="47" xr6:coauthVersionMax="47" xr10:uidLastSave="{00000000-0000-0000-0000-000000000000}"/>
  <bookViews>
    <workbookView xWindow="-120" yWindow="-120" windowWidth="29040" windowHeight="17520" xr2:uid="{00000000-000D-0000-FFFF-FFFF00000000}"/>
  </bookViews>
  <sheets>
    <sheet name="Budget" sheetId="1" r:id="rId1"/>
    <sheet name="How to" sheetId="2" r:id="rId2"/>
    <sheet name="Calculation of wages" sheetId="3" r:id="rId3"/>
    <sheet name="Kun for HE Adm. Afsl. regnsk." sheetId="4"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2" i="4" l="1"/>
  <c r="D37" i="4"/>
  <c r="D28" i="4"/>
  <c r="D47" i="4"/>
  <c r="D48" i="4" s="1"/>
  <c r="A3" i="4"/>
  <c r="A2" i="4"/>
  <c r="D11" i="4"/>
  <c r="D16" i="4"/>
  <c r="E26" i="1"/>
  <c r="E25" i="1"/>
  <c r="E24" i="1"/>
  <c r="E23" i="1"/>
  <c r="E12" i="1" l="1"/>
  <c r="E18" i="1"/>
  <c r="E17" i="1"/>
  <c r="E10" i="1"/>
  <c r="E9" i="1"/>
  <c r="E8" i="1"/>
  <c r="E7" i="1"/>
  <c r="E20" i="1" l="1"/>
  <c r="D10" i="4" s="1"/>
  <c r="D17" i="4"/>
  <c r="E13" i="1"/>
  <c r="B7" i="4" s="1"/>
  <c r="E27" i="1"/>
  <c r="E14" i="1" l="1"/>
  <c r="B6" i="4" s="1"/>
  <c r="D33" i="4" s="1"/>
  <c r="D38" i="4" l="1"/>
  <c r="E29" i="1"/>
  <c r="E31" i="1" s="1"/>
  <c r="D51"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Thilde Møller Risgaard</author>
  </authors>
  <commentList>
    <comment ref="C8" authorId="0" shapeId="0" xr:uid="{C0B76658-A486-4323-AAA3-B1832BB7B577}">
      <text>
        <r>
          <rPr>
            <b/>
            <sz val="9"/>
            <color indexed="81"/>
            <rFont val="Tahoma"/>
            <family val="2"/>
          </rPr>
          <t xml:space="preserve">PhD Administration:
</t>
        </r>
        <r>
          <rPr>
            <sz val="9"/>
            <color indexed="81"/>
            <rFont val="Tahoma"/>
            <family val="2"/>
          </rPr>
          <t>For more info read sheet on 'How to'.</t>
        </r>
      </text>
    </comment>
    <comment ref="C12" authorId="0" shapeId="0" xr:uid="{CC8FF407-5BCE-412F-8440-3FA749CB8DC2}">
      <text>
        <r>
          <rPr>
            <b/>
            <sz val="9"/>
            <color indexed="81"/>
            <rFont val="Tahoma"/>
            <family val="2"/>
          </rPr>
          <t>PhD Administration:</t>
        </r>
        <r>
          <rPr>
            <sz val="9"/>
            <color indexed="81"/>
            <rFont val="Tahoma"/>
            <family val="2"/>
          </rPr>
          <t xml:space="preserve">
For more info read sheet on 'How to'.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Lena Melchior</author>
  </authors>
  <commentList>
    <comment ref="A2" authorId="0" shapeId="0" xr:uid="{5B0C9C7E-27A0-4FE3-99DE-6E73767AC458}">
      <text>
        <r>
          <rPr>
            <b/>
            <sz val="9"/>
            <color indexed="81"/>
            <rFont val="Tahoma"/>
            <family val="2"/>
          </rPr>
          <t>Lena Melchior:</t>
        </r>
        <r>
          <rPr>
            <sz val="9"/>
            <color indexed="81"/>
            <rFont val="Tahoma"/>
            <family val="2"/>
          </rPr>
          <t xml:space="preserve">
Journalnummer</t>
        </r>
      </text>
    </comment>
    <comment ref="A3" authorId="0" shapeId="0" xr:uid="{408FC628-9F29-45E6-B02C-AC8A2ADF0E69}">
      <text>
        <r>
          <rPr>
            <b/>
            <sz val="9"/>
            <color indexed="81"/>
            <rFont val="Tahoma"/>
            <family val="2"/>
          </rPr>
          <t>Lena Melchior:</t>
        </r>
        <r>
          <rPr>
            <sz val="9"/>
            <color indexed="81"/>
            <rFont val="Tahoma"/>
            <family val="2"/>
          </rPr>
          <t xml:space="preserve">
Kursusnavn</t>
        </r>
      </text>
    </comment>
  </commentList>
</comments>
</file>

<file path=xl/sharedStrings.xml><?xml version="1.0" encoding="utf-8"?>
<sst xmlns="http://schemas.openxmlformats.org/spreadsheetml/2006/main" count="138" uniqueCount="104">
  <si>
    <t>J.nr.</t>
  </si>
  <si>
    <t>Budget form PhD course</t>
  </si>
  <si>
    <t>Hours</t>
  </si>
  <si>
    <t>Teaching</t>
  </si>
  <si>
    <t>Lectures</t>
  </si>
  <si>
    <t>Other class related hours</t>
  </si>
  <si>
    <t>Administrative contribution (20%)</t>
  </si>
  <si>
    <t>Sum part - for external teaching</t>
  </si>
  <si>
    <t>Other costs</t>
  </si>
  <si>
    <t>Any other business</t>
  </si>
  <si>
    <t>Possible rent of room</t>
  </si>
  <si>
    <t>Sum part - other costs</t>
  </si>
  <si>
    <t>Costs in total</t>
  </si>
  <si>
    <t>Net costs in total</t>
  </si>
  <si>
    <t>Other Costs</t>
  </si>
  <si>
    <t>Calculation of wages:</t>
  </si>
  <si>
    <t>DKK/hour</t>
  </si>
  <si>
    <t>Teaching and course management (associate professor rate):</t>
  </si>
  <si>
    <t>incl holiday pay</t>
  </si>
  <si>
    <t>Foreign visiting lecturers:</t>
  </si>
  <si>
    <t>Preparation factor:</t>
  </si>
  <si>
    <t>Factor</t>
  </si>
  <si>
    <t xml:space="preserve">Other class related hours: </t>
  </si>
  <si>
    <t>Course management (other hours):</t>
  </si>
  <si>
    <t xml:space="preserve">Lectures: </t>
  </si>
  <si>
    <t>Travel and accommodation (see 'how to')</t>
  </si>
  <si>
    <t>Course title</t>
  </si>
  <si>
    <t>Guidance on budget form</t>
  </si>
  <si>
    <t>The settlement for teaching of courses is divided in the following categories:</t>
  </si>
  <si>
    <t>Lectures are multiplied by a factor of 3.5. This means that 2.5 hours of preparation are calculated per confrontational hour.</t>
  </si>
  <si>
    <t>Other class related hours are multiplied by a factor of 2.5. This means that 1.5 hours of preparation are calculated per confrontational hour.</t>
  </si>
  <si>
    <t>These hours are calculated by a factor of 1.0.</t>
  </si>
  <si>
    <t>Attendance hours are only allowed for one course leader.</t>
  </si>
  <si>
    <t>Travel and accommodation</t>
  </si>
  <si>
    <t>Amounts for travel</t>
  </si>
  <si>
    <t>No. of external teachers in total</t>
  </si>
  <si>
    <t>No. of teachers in total</t>
  </si>
  <si>
    <t>Preparation (max 5 hours per day and max 20 hours in total per course)</t>
  </si>
  <si>
    <t>Extra hours</t>
  </si>
  <si>
    <t>Read the "How to" sheet before filling in the relevant green cells</t>
  </si>
  <si>
    <t>Possible income</t>
  </si>
  <si>
    <t>(others - Please note)</t>
  </si>
  <si>
    <t xml:space="preserve"> Wage rates per 01.10.2023:</t>
  </si>
  <si>
    <t>Attendance hours (not including teaching)</t>
  </si>
  <si>
    <r>
      <t xml:space="preserve">There can only be one teacher per hour. If you want to include more teachers in the same lecture, these hours are counted as </t>
    </r>
    <r>
      <rPr>
        <b/>
        <sz val="11"/>
        <color theme="1"/>
        <rFont val="Calibri"/>
        <family val="2"/>
      </rPr>
      <t>Other class related hours</t>
    </r>
    <r>
      <rPr>
        <sz val="11"/>
        <color theme="1"/>
        <rFont val="Calibri"/>
        <family val="2"/>
      </rPr>
      <t xml:space="preserve">. </t>
    </r>
  </si>
  <si>
    <t>The course leader can apply the graduate school for covering expenses related to travel and stay of 1-2 external speakers, if relevant.</t>
  </si>
  <si>
    <t xml:space="preserve">These hours are calculated by a factor of 1.0. </t>
  </si>
  <si>
    <t xml:space="preserve">Do not include preparation since this is accounted for in lectures as well as in other class related hours. </t>
  </si>
  <si>
    <t xml:space="preserve">We do not cover weekend accommodation. </t>
  </si>
  <si>
    <t>Travel costs, accomodation and living expenses may be paid to foreign visiting lecturers to the extent that it is necessary for task completion and is in accordance with the State's and Aarhus University's rules, i.e. you must travel in the cheapest way, comprising the low rate for car driving. Reference is made to CWT and the hotels in the SKI-agreement.</t>
  </si>
  <si>
    <r>
      <rPr>
        <b/>
        <sz val="11"/>
        <color theme="1"/>
        <rFont val="Calibri"/>
        <family val="2"/>
      </rPr>
      <t>Materials</t>
    </r>
    <r>
      <rPr>
        <sz val="11"/>
        <color theme="1"/>
        <rFont val="Calibri"/>
        <family val="2"/>
      </rPr>
      <t xml:space="preserve">: Relevant course material is covered when the budget for the course has been approved. </t>
    </r>
  </si>
  <si>
    <r>
      <t xml:space="preserve">Others; </t>
    </r>
    <r>
      <rPr>
        <sz val="11"/>
        <color theme="1"/>
        <rFont val="Calibri"/>
        <family val="2"/>
      </rPr>
      <t>extended catering</t>
    </r>
  </si>
  <si>
    <r>
      <t xml:space="preserve">Possible rent of room; </t>
    </r>
    <r>
      <rPr>
        <sz val="11"/>
        <color theme="1"/>
        <rFont val="Calibri"/>
        <family val="2"/>
      </rPr>
      <t>if not AU location</t>
    </r>
  </si>
  <si>
    <t>https://phd.health.au.dk/forsupervisors/supervisorandtheassessmentcommittee/travelinfo/honorarium-and-reimbursement-of-travel-expenses</t>
  </si>
  <si>
    <t>Payment for teaching and expences for external teachers (not affiliated with AU)</t>
  </si>
  <si>
    <t>Payment for teaching - AU staff only</t>
  </si>
  <si>
    <t>Projekt nr.</t>
  </si>
  <si>
    <t>Aktivitets nr.</t>
  </si>
  <si>
    <t xml:space="preserve">Instituts Projektnr </t>
  </si>
  <si>
    <t>Instituts aktivitetsnr.</t>
  </si>
  <si>
    <t>Overført til institut</t>
  </si>
  <si>
    <t>Heraf er de 20% administrationsgebyr:</t>
  </si>
  <si>
    <t>UDGIFTER</t>
  </si>
  <si>
    <t>Total</t>
  </si>
  <si>
    <t>Resultat</t>
  </si>
  <si>
    <t>Navn</t>
  </si>
  <si>
    <t>Total budgetteret</t>
  </si>
  <si>
    <t>Total brugt</t>
  </si>
  <si>
    <t>Other costs (Materials, room rent)</t>
  </si>
  <si>
    <t xml:space="preserve">Travel and accommodation </t>
  </si>
  <si>
    <t>Sum part/transfer to the department for teaching</t>
  </si>
  <si>
    <t xml:space="preserve">Sendt til Øko/Carina d. </t>
  </si>
  <si>
    <t xml:space="preserve">Betalende kursist - </t>
  </si>
  <si>
    <t>Possible income (fra budget)</t>
  </si>
  <si>
    <t xml:space="preserve">Total udgift </t>
  </si>
  <si>
    <t>Catering</t>
  </si>
  <si>
    <t>Only for course administrator</t>
  </si>
  <si>
    <t>Pris på forplejning etc. opgives ex. Moms</t>
  </si>
  <si>
    <t>We only pay by the hour, cf. the governmental wages rates for hourly pay.</t>
  </si>
  <si>
    <t>Travels must always be made in the cheapest possible way. We only reimburse for actual expenses (receipts must be available) with the maximum as below.</t>
  </si>
  <si>
    <t xml:space="preserve">For teachers with address in Denmark the limit for round trip travel expenses is:   </t>
  </si>
  <si>
    <t xml:space="preserve">For teachers with address in Europe the limit for round trip travel expenses is:  </t>
  </si>
  <si>
    <t xml:space="preserve">8.000 DKK </t>
  </si>
  <si>
    <t>For teachers from overseas the limit for round trip travel expenses is:</t>
  </si>
  <si>
    <t xml:space="preserve">15.000 DKK </t>
  </si>
  <si>
    <t>Other class related hours can be class teaching, lab-exercises, workshop and others. One or more teachers.</t>
  </si>
  <si>
    <t>Extra hours may include preparation/cleaning of laboratory before/after lab-exercises (please write a comment how many hours), examination, reading and commenting assignments, though max. 20 minutes per assignment.</t>
  </si>
  <si>
    <t>Extra hours (eg. lab-preparation, exam papers, assignments etc.)</t>
  </si>
  <si>
    <t>Delsum til sammenligning med Net cost in total</t>
  </si>
  <si>
    <t>Budget - forventet</t>
  </si>
  <si>
    <t>Til sammenligning med budget</t>
  </si>
  <si>
    <t>5 hours are allocated per course day for 1 course leader (a max. of 20 hours in total per course) for planning and coordinating a course.</t>
  </si>
  <si>
    <r>
      <t xml:space="preserve">If you are present, but </t>
    </r>
    <r>
      <rPr>
        <b/>
        <sz val="11"/>
        <color rgb="FF000000"/>
        <rFont val="Calibri"/>
        <family val="2"/>
      </rPr>
      <t>not</t>
    </r>
    <r>
      <rPr>
        <sz val="11"/>
        <color rgb="FF000000"/>
        <rFont val="Calibri"/>
        <family val="2"/>
      </rPr>
      <t xml:space="preserve"> teaching, during the course you can include Attendance hours as course leader. 
Attendance hours are only applicalbe for the course leader. Attendance hours cannot be included when you are teaching.</t>
    </r>
  </si>
  <si>
    <t>Course management - only 1 course leader per course</t>
  </si>
  <si>
    <t>Attendance hours - only 1 course leader per course</t>
  </si>
  <si>
    <t xml:space="preserve">Please note that there can only be one course leader per course. Payment of course leader hours and attendance hours can only be made to one course leader. If you share the course leader tasks with another person this will not be remunerated to the other person. </t>
  </si>
  <si>
    <t>Course management
(only 1 course leader per course)</t>
  </si>
  <si>
    <t xml:space="preserve">If you have any comments, please note here:
</t>
  </si>
  <si>
    <t>INDTÆGT (Betalende eller udeblevne kursister) intern ompost. til Carina, ekstern fakt. til debitorhotline@au.dk</t>
  </si>
  <si>
    <t>The amount for accommodation per day, excl breakfast, is limited to:</t>
  </si>
  <si>
    <t xml:space="preserve">2.000 DKK </t>
  </si>
  <si>
    <t>1.844 DKK</t>
  </si>
  <si>
    <t>Version 31/03/2025</t>
  </si>
  <si>
    <t>Materials, 
(Gifts and entertainment expenses will not be covered by the PhD School)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</si>
</sst>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8" formatCode="#,##0.00\ &quot;kr.&quot;;[Red]\-#,##0.00\ &quot;kr.&quot;"/>
    <numFmt numFmtId="44" formatCode="_-* #,##0.00\ &quot;kr.&quot;_-;\-* #,##0.00\ &quot;kr.&quot;_-;_-* &quot;-&quot;??\ &quot;kr.&quot;_-;_-@_-"/>
    <numFmt numFmtId="43" formatCode="_-* #,##0.00_-;\-* #,##0.00_-;_-* &quot;-&quot;??_-;_-@_-"/>
    <numFmt numFmtId="164" formatCode="_-* #,##0.00\ [$kr.-406]_-;\-* #,##0.00\ [$kr.-406]_-;_-* &quot;-&quot;??\ [$kr.-406]_-;_-@_-"/>
  </numFmts>
  <fonts count="25" x14ac:knownFonts="1">
    <font>
      <sz val="11"/>
      <color theme="1"/>
      <name val="Calibri"/>
      <family val="2"/>
      <scheme val="minor"/>
    </font>
    <font>
      <b/>
      <sz val="11"/>
      <color theme="1"/>
      <name val="Calibri"/>
      <family val="2"/>
      <scheme val="minor"/>
    </font>
    <font>
      <sz val="11"/>
      <color theme="1"/>
      <name val="AU Passata"/>
      <family val="2"/>
    </font>
    <font>
      <sz val="10"/>
      <color theme="1"/>
      <name val="Calibri"/>
      <family val="2"/>
      <scheme val="minor"/>
    </font>
    <font>
      <b/>
      <sz val="10"/>
      <name val="Calibri"/>
      <family val="2"/>
      <scheme val="minor"/>
    </font>
    <font>
      <sz val="10"/>
      <name val="Calibri"/>
      <family val="2"/>
      <scheme val="minor"/>
    </font>
    <font>
      <b/>
      <sz val="10"/>
      <name val="AU Passata"/>
      <family val="2"/>
    </font>
    <font>
      <sz val="11"/>
      <color theme="1"/>
      <name val="Calibri"/>
      <family val="2"/>
    </font>
    <font>
      <b/>
      <sz val="10"/>
      <color theme="1"/>
      <name val="Calibri"/>
      <family val="2"/>
      <scheme val="minor"/>
    </font>
    <font>
      <b/>
      <sz val="16"/>
      <color theme="1"/>
      <name val="Calibri"/>
      <family val="2"/>
    </font>
    <font>
      <b/>
      <sz val="12"/>
      <color theme="1"/>
      <name val="Calibri"/>
      <family val="2"/>
    </font>
    <font>
      <b/>
      <sz val="11"/>
      <color theme="1"/>
      <name val="Calibri"/>
      <family val="2"/>
    </font>
    <font>
      <b/>
      <sz val="11"/>
      <color rgb="FF000000"/>
      <name val="Calibri"/>
      <family val="2"/>
    </font>
    <font>
      <sz val="11"/>
      <color rgb="FF000000"/>
      <name val="Calibri"/>
      <family val="2"/>
    </font>
    <font>
      <sz val="11"/>
      <color theme="1"/>
      <name val="Calibri"/>
      <family val="2"/>
      <scheme val="minor"/>
    </font>
    <font>
      <i/>
      <sz val="10"/>
      <color theme="1"/>
      <name val="Calibri"/>
      <family val="2"/>
      <scheme val="minor"/>
    </font>
    <font>
      <sz val="11"/>
      <name val="Calibri"/>
      <family val="2"/>
      <scheme val="minor"/>
    </font>
    <font>
      <i/>
      <sz val="10"/>
      <name val="Calibri"/>
      <family val="2"/>
      <scheme val="minor"/>
    </font>
    <font>
      <i/>
      <sz val="11"/>
      <color theme="1"/>
      <name val="Calibri"/>
      <family val="2"/>
      <scheme val="minor"/>
    </font>
    <font>
      <sz val="9"/>
      <color indexed="81"/>
      <name val="Tahoma"/>
      <family val="2"/>
    </font>
    <font>
      <b/>
      <sz val="9"/>
      <color indexed="81"/>
      <name val="Tahoma"/>
      <family val="2"/>
    </font>
    <font>
      <u/>
      <sz val="11"/>
      <color theme="10"/>
      <name val="Calibri"/>
      <family val="2"/>
      <scheme val="minor"/>
    </font>
    <font>
      <sz val="10"/>
      <color rgb="FF000000"/>
      <name val="Calibri"/>
      <family val="2"/>
      <scheme val="minor"/>
    </font>
    <font>
      <b/>
      <sz val="10"/>
      <color rgb="FF000000"/>
      <name val="Calibri"/>
      <family val="2"/>
      <scheme val="minor"/>
    </font>
    <font>
      <sz val="11"/>
      <color rgb="FF0A0A0A"/>
      <name val="Calibri"/>
      <family val="2"/>
      <scheme val="minor"/>
    </font>
  </fonts>
  <fills count="11">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theme="2" tint="-9.9978637043366805E-2"/>
        <bgColor indexed="64"/>
      </patternFill>
    </fill>
    <fill>
      <patternFill patternType="solid">
        <fgColor rgb="FFFFFF00"/>
        <bgColor indexed="64"/>
      </patternFill>
    </fill>
    <fill>
      <patternFill patternType="solid">
        <fgColor theme="2" tint="-0.249977111117893"/>
        <bgColor indexed="64"/>
      </patternFill>
    </fill>
    <fill>
      <patternFill patternType="solid">
        <fgColor theme="9" tint="0.39997558519241921"/>
        <bgColor indexed="64"/>
      </patternFill>
    </fill>
    <fill>
      <patternFill patternType="solid">
        <fgColor theme="7" tint="0.59999389629810485"/>
        <bgColor indexed="64"/>
      </patternFill>
    </fill>
    <fill>
      <patternFill patternType="solid">
        <fgColor theme="6" tint="0.39997558519241921"/>
        <bgColor indexed="64"/>
      </patternFill>
    </fill>
    <fill>
      <patternFill patternType="solid">
        <fgColor theme="9" tint="0.59999389629810485"/>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right/>
      <top/>
      <bottom style="medium">
        <color indexed="64"/>
      </bottom>
      <diagonal/>
    </border>
    <border>
      <left style="medium">
        <color indexed="64"/>
      </left>
      <right style="medium">
        <color indexed="64"/>
      </right>
      <top/>
      <bottom/>
      <diagonal/>
    </border>
    <border>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s>
  <cellStyleXfs count="4">
    <xf numFmtId="0" fontId="0" fillId="0" borderId="0"/>
    <xf numFmtId="44" fontId="14" fillId="0" borderId="0" applyFont="0" applyFill="0" applyBorder="0" applyAlignment="0" applyProtection="0"/>
    <xf numFmtId="0" fontId="21" fillId="0" borderId="0" applyNumberFormat="0" applyFill="0" applyBorder="0" applyAlignment="0" applyProtection="0"/>
    <xf numFmtId="43" fontId="14" fillId="0" borderId="0" applyFont="0" applyFill="0" applyBorder="0" applyAlignment="0" applyProtection="0"/>
  </cellStyleXfs>
  <cellXfs count="172">
    <xf numFmtId="0" fontId="0" fillId="0" borderId="0" xfId="0"/>
    <xf numFmtId="0" fontId="2" fillId="2" borderId="0" xfId="0" applyFont="1" applyFill="1"/>
    <xf numFmtId="0" fontId="2" fillId="0" borderId="0" xfId="0" applyFont="1"/>
    <xf numFmtId="0" fontId="3" fillId="2" borderId="1" xfId="0" applyFont="1" applyFill="1" applyBorder="1"/>
    <xf numFmtId="0" fontId="2" fillId="2" borderId="0" xfId="0" applyFont="1" applyFill="1" applyAlignment="1" applyProtection="1">
      <alignment wrapText="1"/>
      <protection locked="0"/>
    </xf>
    <xf numFmtId="0" fontId="4" fillId="3" borderId="1" xfId="0" applyFont="1" applyFill="1" applyBorder="1"/>
    <xf numFmtId="0" fontId="6" fillId="2" borderId="0" xfId="0" applyFont="1" applyFill="1"/>
    <xf numFmtId="0" fontId="5" fillId="2" borderId="1" xfId="0" applyFont="1" applyFill="1" applyBorder="1" applyAlignment="1">
      <alignment vertical="top" wrapText="1"/>
    </xf>
    <xf numFmtId="0" fontId="3" fillId="0" borderId="1" xfId="0" applyFont="1" applyBorder="1" applyAlignment="1" applyProtection="1">
      <alignment wrapText="1"/>
      <protection locked="0"/>
    </xf>
    <xf numFmtId="0" fontId="4" fillId="2" borderId="1" xfId="0" applyFont="1" applyFill="1" applyBorder="1"/>
    <xf numFmtId="164" fontId="3" fillId="2" borderId="1" xfId="0" applyNumberFormat="1" applyFont="1" applyFill="1" applyBorder="1"/>
    <xf numFmtId="164" fontId="4" fillId="2" borderId="1" xfId="0" applyNumberFormat="1" applyFont="1" applyFill="1" applyBorder="1"/>
    <xf numFmtId="0" fontId="2" fillId="2" borderId="1" xfId="0" applyFont="1" applyFill="1" applyBorder="1"/>
    <xf numFmtId="0" fontId="3" fillId="2" borderId="5" xfId="0" applyFont="1" applyFill="1" applyBorder="1"/>
    <xf numFmtId="0" fontId="3" fillId="0" borderId="0" xfId="0" applyFont="1"/>
    <xf numFmtId="0" fontId="3" fillId="0" borderId="0" xfId="0" applyFont="1" applyAlignment="1">
      <alignment wrapText="1"/>
    </xf>
    <xf numFmtId="0" fontId="8" fillId="0" borderId="0" xfId="0" applyFont="1"/>
    <xf numFmtId="164" fontId="3" fillId="2" borderId="1" xfId="1" applyNumberFormat="1" applyFont="1" applyFill="1" applyBorder="1"/>
    <xf numFmtId="164" fontId="3" fillId="2" borderId="5" xfId="1" applyNumberFormat="1" applyFont="1" applyFill="1" applyBorder="1"/>
    <xf numFmtId="0" fontId="2" fillId="0" borderId="6" xfId="0" applyFont="1" applyBorder="1"/>
    <xf numFmtId="0" fontId="4" fillId="2" borderId="6" xfId="0" applyFont="1" applyFill="1" applyBorder="1"/>
    <xf numFmtId="0" fontId="3" fillId="2" borderId="6" xfId="0" applyFont="1" applyFill="1" applyBorder="1"/>
    <xf numFmtId="164" fontId="8" fillId="0" borderId="9" xfId="0" applyNumberFormat="1" applyFont="1" applyBorder="1"/>
    <xf numFmtId="0" fontId="3" fillId="0" borderId="7" xfId="0" applyFont="1" applyBorder="1" applyAlignment="1">
      <alignment wrapText="1"/>
    </xf>
    <xf numFmtId="164" fontId="3" fillId="0" borderId="7" xfId="0" applyNumberFormat="1" applyFont="1" applyBorder="1"/>
    <xf numFmtId="0" fontId="0" fillId="0" borderId="0" xfId="0" applyAlignment="1">
      <alignment wrapText="1"/>
    </xf>
    <xf numFmtId="0" fontId="5" fillId="2" borderId="6" xfId="0" applyFont="1" applyFill="1" applyBorder="1" applyAlignment="1">
      <alignment horizontal="left" vertical="center" wrapText="1"/>
    </xf>
    <xf numFmtId="0" fontId="4" fillId="4" borderId="1" xfId="0" applyFont="1" applyFill="1" applyBorder="1" applyAlignment="1">
      <alignment horizontal="left" vertical="center"/>
    </xf>
    <xf numFmtId="0" fontId="5" fillId="4" borderId="1" xfId="0" applyFont="1" applyFill="1" applyBorder="1"/>
    <xf numFmtId="164" fontId="4" fillId="4" borderId="1" xfId="0" applyNumberFormat="1" applyFont="1" applyFill="1" applyBorder="1"/>
    <xf numFmtId="0" fontId="4" fillId="4" borderId="1" xfId="0" applyFont="1" applyFill="1" applyBorder="1"/>
    <xf numFmtId="0" fontId="3" fillId="0" borderId="1" xfId="0" applyFont="1" applyBorder="1" applyAlignment="1">
      <alignment wrapText="1"/>
    </xf>
    <xf numFmtId="0" fontId="0" fillId="0" borderId="1" xfId="0" applyBorder="1"/>
    <xf numFmtId="164" fontId="3" fillId="0" borderId="1" xfId="0" applyNumberFormat="1" applyFont="1" applyBorder="1"/>
    <xf numFmtId="164" fontId="5" fillId="2" borderId="1" xfId="0" applyNumberFormat="1" applyFont="1" applyFill="1" applyBorder="1"/>
    <xf numFmtId="0" fontId="3" fillId="2" borderId="7" xfId="0" applyFont="1" applyFill="1" applyBorder="1" applyAlignment="1">
      <alignment horizontal="left" vertical="center"/>
    </xf>
    <xf numFmtId="0" fontId="17" fillId="2" borderId="8" xfId="0" applyFont="1" applyFill="1" applyBorder="1" applyAlignment="1">
      <alignment horizontal="left" vertical="center"/>
    </xf>
    <xf numFmtId="0" fontId="15" fillId="2" borderId="8" xfId="0" applyFont="1" applyFill="1" applyBorder="1"/>
    <xf numFmtId="0" fontId="17" fillId="2" borderId="6" xfId="0" applyFont="1" applyFill="1" applyBorder="1" applyAlignment="1">
      <alignment horizontal="left" vertical="center" wrapText="1"/>
    </xf>
    <xf numFmtId="0" fontId="15" fillId="2" borderId="1" xfId="0" applyFont="1" applyFill="1" applyBorder="1"/>
    <xf numFmtId="0" fontId="17" fillId="2" borderId="7" xfId="0" applyFont="1" applyFill="1" applyBorder="1"/>
    <xf numFmtId="0" fontId="15" fillId="2" borderId="7" xfId="0" applyFont="1" applyFill="1" applyBorder="1"/>
    <xf numFmtId="164" fontId="17" fillId="2" borderId="7" xfId="0" applyNumberFormat="1" applyFont="1" applyFill="1" applyBorder="1"/>
    <xf numFmtId="0" fontId="8" fillId="0" borderId="1" xfId="0" applyFont="1" applyBorder="1"/>
    <xf numFmtId="0" fontId="3" fillId="0" borderId="1" xfId="0" applyFont="1" applyBorder="1"/>
    <xf numFmtId="0" fontId="15" fillId="0" borderId="1" xfId="0" applyFont="1" applyBorder="1"/>
    <xf numFmtId="164" fontId="5" fillId="2" borderId="5" xfId="0" applyNumberFormat="1" applyFont="1" applyFill="1" applyBorder="1"/>
    <xf numFmtId="164" fontId="5" fillId="2" borderId="10" xfId="0" applyNumberFormat="1" applyFont="1" applyFill="1" applyBorder="1"/>
    <xf numFmtId="0" fontId="3" fillId="0" borderId="1" xfId="0" applyFont="1" applyBorder="1" applyAlignment="1">
      <alignment horizontal="right"/>
    </xf>
    <xf numFmtId="164" fontId="17" fillId="2" borderId="1" xfId="0" applyNumberFormat="1" applyFont="1" applyFill="1" applyBorder="1"/>
    <xf numFmtId="0" fontId="17" fillId="2" borderId="12" xfId="0" applyFont="1" applyFill="1" applyBorder="1" applyAlignment="1">
      <alignment horizontal="left" vertical="center"/>
    </xf>
    <xf numFmtId="0" fontId="15" fillId="2" borderId="12" xfId="0" applyFont="1" applyFill="1" applyBorder="1"/>
    <xf numFmtId="164" fontId="17" fillId="2" borderId="12" xfId="0" applyNumberFormat="1" applyFont="1" applyFill="1" applyBorder="1"/>
    <xf numFmtId="164" fontId="17" fillId="2" borderId="8" xfId="0" applyNumberFormat="1" applyFont="1" applyFill="1" applyBorder="1" applyProtection="1">
      <protection locked="0"/>
    </xf>
    <xf numFmtId="0" fontId="16" fillId="4" borderId="1" xfId="0" applyFont="1" applyFill="1" applyBorder="1" applyProtection="1">
      <protection locked="0"/>
    </xf>
    <xf numFmtId="0" fontId="4" fillId="4" borderId="1" xfId="0" applyFont="1" applyFill="1" applyBorder="1" applyProtection="1">
      <protection locked="0"/>
    </xf>
    <xf numFmtId="0" fontId="2" fillId="0" borderId="0" xfId="0" applyFont="1" applyProtection="1">
      <protection locked="0"/>
    </xf>
    <xf numFmtId="0" fontId="0" fillId="2" borderId="1" xfId="0" applyFill="1" applyBorder="1"/>
    <xf numFmtId="0" fontId="0" fillId="7" borderId="1" xfId="0" applyFill="1" applyBorder="1" applyProtection="1">
      <protection locked="0"/>
    </xf>
    <xf numFmtId="0" fontId="18" fillId="7" borderId="8" xfId="0" applyFont="1" applyFill="1" applyBorder="1" applyProtection="1">
      <protection locked="0"/>
    </xf>
    <xf numFmtId="0" fontId="16" fillId="7" borderId="1" xfId="0" applyFont="1" applyFill="1" applyBorder="1" applyProtection="1">
      <protection locked="0"/>
    </xf>
    <xf numFmtId="0" fontId="18" fillId="7" borderId="1" xfId="0" applyFont="1" applyFill="1" applyBorder="1" applyProtection="1">
      <protection locked="0"/>
    </xf>
    <xf numFmtId="164" fontId="5" fillId="7" borderId="1" xfId="1" applyNumberFormat="1" applyFont="1" applyFill="1" applyBorder="1" applyProtection="1">
      <protection locked="0"/>
    </xf>
    <xf numFmtId="0" fontId="0" fillId="7" borderId="5" xfId="0" applyFill="1" applyBorder="1" applyProtection="1">
      <protection locked="0"/>
    </xf>
    <xf numFmtId="0" fontId="0" fillId="7" borderId="10" xfId="0" applyFill="1" applyBorder="1" applyProtection="1">
      <protection locked="0"/>
    </xf>
    <xf numFmtId="0" fontId="3" fillId="2" borderId="1" xfId="0" applyFont="1" applyFill="1" applyBorder="1" applyAlignment="1" applyProtection="1">
      <alignment wrapText="1"/>
      <protection locked="0"/>
    </xf>
    <xf numFmtId="0" fontId="0" fillId="0" borderId="7" xfId="0" applyBorder="1"/>
    <xf numFmtId="0" fontId="18" fillId="2" borderId="12" xfId="0" applyFont="1" applyFill="1" applyBorder="1"/>
    <xf numFmtId="0" fontId="18" fillId="2" borderId="1" xfId="0" applyFont="1" applyFill="1" applyBorder="1"/>
    <xf numFmtId="0" fontId="3" fillId="0" borderId="6" xfId="0" applyFont="1" applyBorder="1"/>
    <xf numFmtId="0" fontId="2" fillId="2" borderId="2" xfId="0" applyFont="1" applyFill="1" applyBorder="1"/>
    <xf numFmtId="0" fontId="7" fillId="0" borderId="2" xfId="0" applyFont="1" applyBorder="1" applyAlignment="1">
      <alignment vertical="center" wrapText="1"/>
    </xf>
    <xf numFmtId="0" fontId="7" fillId="0" borderId="4" xfId="0" applyFont="1" applyBorder="1" applyAlignment="1">
      <alignment vertical="center" wrapText="1"/>
    </xf>
    <xf numFmtId="0" fontId="11" fillId="0" borderId="4" xfId="0" applyFont="1" applyBorder="1" applyAlignment="1">
      <alignment vertical="center" wrapText="1"/>
    </xf>
    <xf numFmtId="0" fontId="0" fillId="0" borderId="0" xfId="0" applyAlignment="1">
      <alignment horizontal="left" vertical="top"/>
    </xf>
    <xf numFmtId="0" fontId="0" fillId="0" borderId="0" xfId="0" applyAlignment="1">
      <alignment vertical="top"/>
    </xf>
    <xf numFmtId="0" fontId="7" fillId="0" borderId="16" xfId="0" applyFont="1" applyBorder="1" applyAlignment="1">
      <alignment vertical="center" wrapText="1"/>
    </xf>
    <xf numFmtId="0" fontId="7" fillId="0" borderId="15" xfId="0" applyFont="1" applyBorder="1" applyAlignment="1">
      <alignment vertical="center" wrapText="1"/>
    </xf>
    <xf numFmtId="0" fontId="11" fillId="0" borderId="15" xfId="0" applyFont="1" applyBorder="1" applyAlignment="1">
      <alignment vertical="center" wrapText="1"/>
    </xf>
    <xf numFmtId="0" fontId="21" fillId="0" borderId="0" xfId="2" applyBorder="1" applyAlignment="1">
      <alignment horizontal="left" vertical="top" wrapText="1"/>
    </xf>
    <xf numFmtId="0" fontId="13" fillId="0" borderId="17" xfId="0" applyFont="1" applyBorder="1" applyAlignment="1">
      <alignment horizontal="left" vertical="top" wrapText="1"/>
    </xf>
    <xf numFmtId="0" fontId="4" fillId="4" borderId="1" xfId="0" applyFont="1" applyFill="1" applyBorder="1" applyAlignment="1">
      <alignment horizontal="left" vertical="center" wrapText="1"/>
    </xf>
    <xf numFmtId="0" fontId="4" fillId="9" borderId="21" xfId="0" applyFont="1" applyFill="1" applyBorder="1"/>
    <xf numFmtId="0" fontId="4" fillId="9" borderId="22" xfId="0" applyFont="1" applyFill="1" applyBorder="1"/>
    <xf numFmtId="0" fontId="4" fillId="9" borderId="23" xfId="0" applyFont="1" applyFill="1" applyBorder="1"/>
    <xf numFmtId="0" fontId="5" fillId="0" borderId="0" xfId="0" applyFont="1"/>
    <xf numFmtId="0" fontId="5" fillId="0" borderId="10" xfId="0" applyFont="1" applyBorder="1" applyAlignment="1">
      <alignment horizontal="center"/>
    </xf>
    <xf numFmtId="0" fontId="5" fillId="0" borderId="24" xfId="0" applyFont="1" applyBorder="1" applyAlignment="1">
      <alignment horizontal="center"/>
    </xf>
    <xf numFmtId="0" fontId="22" fillId="0" borderId="9" xfId="0" applyFont="1" applyBorder="1" applyAlignment="1">
      <alignment horizontal="center"/>
    </xf>
    <xf numFmtId="0" fontId="5" fillId="0" borderId="0" xfId="0" applyFont="1" applyAlignment="1">
      <alignment wrapText="1"/>
    </xf>
    <xf numFmtId="0" fontId="4" fillId="9" borderId="0" xfId="0" applyFont="1" applyFill="1" applyAlignment="1">
      <alignment wrapText="1"/>
    </xf>
    <xf numFmtId="4" fontId="4" fillId="0" borderId="9" xfId="0" applyNumberFormat="1" applyFont="1" applyBorder="1"/>
    <xf numFmtId="8" fontId="23" fillId="0" borderId="25" xfId="0" applyNumberFormat="1" applyFont="1" applyBorder="1" applyAlignment="1">
      <alignment vertical="center" wrapText="1"/>
    </xf>
    <xf numFmtId="0" fontId="4" fillId="9" borderId="1" xfId="0" applyFont="1" applyFill="1" applyBorder="1"/>
    <xf numFmtId="0" fontId="5" fillId="0" borderId="1" xfId="0" applyFont="1" applyBorder="1"/>
    <xf numFmtId="0" fontId="4" fillId="0" borderId="0" xfId="0" applyFont="1"/>
    <xf numFmtId="0" fontId="5" fillId="0" borderId="5" xfId="0" applyFont="1" applyBorder="1"/>
    <xf numFmtId="4" fontId="5" fillId="0" borderId="5" xfId="3" applyNumberFormat="1" applyFont="1" applyBorder="1"/>
    <xf numFmtId="4" fontId="5" fillId="0" borderId="5" xfId="3" applyNumberFormat="1" applyFont="1" applyFill="1" applyBorder="1"/>
    <xf numFmtId="0" fontId="4" fillId="9" borderId="0" xfId="0" applyFont="1" applyFill="1"/>
    <xf numFmtId="2" fontId="5" fillId="0" borderId="1" xfId="0" applyNumberFormat="1" applyFont="1" applyBorder="1"/>
    <xf numFmtId="4" fontId="5" fillId="0" borderId="1" xfId="0" applyNumberFormat="1" applyFont="1" applyBorder="1"/>
    <xf numFmtId="4" fontId="3" fillId="0" borderId="14" xfId="3" applyNumberFormat="1" applyFont="1" applyBorder="1"/>
    <xf numFmtId="0" fontId="4" fillId="9" borderId="26" xfId="0" applyFont="1" applyFill="1" applyBorder="1" applyAlignment="1">
      <alignment wrapText="1"/>
    </xf>
    <xf numFmtId="164" fontId="4" fillId="9" borderId="26" xfId="0" applyNumberFormat="1" applyFont="1" applyFill="1" applyBorder="1" applyAlignment="1">
      <alignment wrapText="1"/>
    </xf>
    <xf numFmtId="0" fontId="4" fillId="10" borderId="1" xfId="0" applyFont="1" applyFill="1" applyBorder="1"/>
    <xf numFmtId="0" fontId="8" fillId="5" borderId="0" xfId="0" applyFont="1" applyFill="1"/>
    <xf numFmtId="164" fontId="4" fillId="9" borderId="27" xfId="0" applyNumberFormat="1" applyFont="1" applyFill="1" applyBorder="1" applyAlignment="1">
      <alignment wrapText="1"/>
    </xf>
    <xf numFmtId="4" fontId="22" fillId="0" borderId="1" xfId="0" applyNumberFormat="1" applyFont="1" applyBorder="1"/>
    <xf numFmtId="4" fontId="23" fillId="0" borderId="6" xfId="0" applyNumberFormat="1" applyFont="1" applyBorder="1"/>
    <xf numFmtId="164" fontId="4" fillId="9" borderId="1" xfId="0" applyNumberFormat="1" applyFont="1" applyFill="1" applyBorder="1" applyAlignment="1">
      <alignment wrapText="1"/>
    </xf>
    <xf numFmtId="0" fontId="0" fillId="0" borderId="4" xfId="0" applyBorder="1"/>
    <xf numFmtId="0" fontId="0" fillId="0" borderId="1" xfId="0" applyBorder="1" applyAlignment="1">
      <alignment vertical="center"/>
    </xf>
    <xf numFmtId="0" fontId="24" fillId="0" borderId="0" xfId="0" applyFont="1" applyAlignment="1">
      <alignment vertical="center"/>
    </xf>
    <xf numFmtId="0" fontId="24" fillId="0" borderId="1" xfId="0" applyFont="1" applyBorder="1" applyAlignment="1">
      <alignment vertical="center"/>
    </xf>
    <xf numFmtId="0" fontId="4" fillId="9" borderId="4" xfId="0" applyFont="1" applyFill="1" applyBorder="1" applyAlignment="1">
      <alignment wrapText="1"/>
    </xf>
    <xf numFmtId="0" fontId="3" fillId="2" borderId="1" xfId="0" applyFont="1" applyFill="1" applyBorder="1" applyAlignment="1">
      <alignment horizontal="left" vertical="center"/>
    </xf>
    <xf numFmtId="0" fontId="3" fillId="7" borderId="13" xfId="0" applyFont="1" applyFill="1" applyBorder="1" applyAlignment="1" applyProtection="1">
      <alignment horizontal="left" vertical="top" wrapText="1"/>
      <protection locked="0"/>
    </xf>
    <xf numFmtId="0" fontId="3" fillId="7" borderId="14" xfId="0" applyFont="1" applyFill="1" applyBorder="1" applyAlignment="1" applyProtection="1">
      <alignment horizontal="left" vertical="top"/>
      <protection locked="0"/>
    </xf>
    <xf numFmtId="0" fontId="1" fillId="6" borderId="11" xfId="0" applyFont="1" applyFill="1" applyBorder="1" applyAlignment="1">
      <alignment horizontal="center"/>
    </xf>
    <xf numFmtId="0" fontId="3" fillId="2" borderId="5" xfId="0" applyFont="1" applyFill="1" applyBorder="1" applyAlignment="1">
      <alignment vertical="center"/>
    </xf>
    <xf numFmtId="0" fontId="3" fillId="2" borderId="8" xfId="0" applyFont="1" applyFill="1" applyBorder="1" applyAlignment="1">
      <alignment vertical="center"/>
    </xf>
    <xf numFmtId="0" fontId="3" fillId="2" borderId="7" xfId="0" applyFont="1" applyFill="1" applyBorder="1" applyAlignment="1">
      <alignment vertical="center"/>
    </xf>
    <xf numFmtId="0" fontId="0" fillId="7" borderId="2" xfId="0" applyFill="1" applyBorder="1" applyAlignment="1" applyProtection="1">
      <alignment wrapText="1"/>
      <protection locked="0"/>
    </xf>
    <xf numFmtId="0" fontId="0" fillId="7" borderId="3" xfId="0" applyFill="1" applyBorder="1" applyAlignment="1" applyProtection="1">
      <alignment wrapText="1"/>
      <protection locked="0"/>
    </xf>
    <xf numFmtId="0" fontId="0" fillId="7" borderId="4" xfId="0" applyFill="1" applyBorder="1" applyAlignment="1" applyProtection="1">
      <alignment wrapText="1"/>
      <protection locked="0"/>
    </xf>
    <xf numFmtId="0" fontId="0" fillId="7" borderId="2" xfId="0" applyFill="1" applyBorder="1" applyProtection="1">
      <protection locked="0"/>
    </xf>
    <xf numFmtId="0" fontId="0" fillId="7" borderId="3" xfId="0" applyFill="1" applyBorder="1" applyProtection="1">
      <protection locked="0"/>
    </xf>
    <xf numFmtId="0" fontId="0" fillId="7" borderId="4" xfId="0" applyFill="1" applyBorder="1" applyProtection="1">
      <protection locked="0"/>
    </xf>
    <xf numFmtId="0" fontId="5" fillId="2" borderId="1" xfId="0" applyFont="1" applyFill="1" applyBorder="1" applyAlignment="1">
      <alignment horizontal="left" vertical="center"/>
    </xf>
    <xf numFmtId="0" fontId="5" fillId="2" borderId="1" xfId="0" applyFont="1" applyFill="1" applyBorder="1" applyAlignment="1">
      <alignment horizontal="left" vertical="center" wrapText="1"/>
    </xf>
    <xf numFmtId="0" fontId="0" fillId="2" borderId="1" xfId="0" applyFill="1" applyBorder="1" applyAlignment="1">
      <alignment horizontal="left" vertical="center"/>
    </xf>
    <xf numFmtId="0" fontId="5" fillId="2" borderId="1" xfId="0" applyFont="1" applyFill="1" applyBorder="1" applyAlignment="1">
      <alignment wrapText="1"/>
    </xf>
    <xf numFmtId="0" fontId="3" fillId="0" borderId="1" xfId="0" applyFont="1" applyBorder="1" applyAlignment="1">
      <alignment wrapText="1"/>
    </xf>
    <xf numFmtId="0" fontId="0" fillId="7" borderId="1" xfId="0" applyFill="1" applyBorder="1" applyProtection="1">
      <protection locked="0"/>
    </xf>
    <xf numFmtId="164" fontId="3" fillId="2" borderId="1" xfId="0" applyNumberFormat="1" applyFont="1" applyFill="1" applyBorder="1"/>
    <xf numFmtId="164" fontId="3" fillId="0" borderId="1" xfId="0" applyNumberFormat="1" applyFont="1" applyBorder="1"/>
    <xf numFmtId="0" fontId="5" fillId="2" borderId="5" xfId="0" applyFont="1" applyFill="1" applyBorder="1" applyAlignment="1">
      <alignment horizontal="left" vertical="center"/>
    </xf>
    <xf numFmtId="0" fontId="5" fillId="2" borderId="6" xfId="0" applyFont="1" applyFill="1" applyBorder="1" applyAlignment="1">
      <alignment horizontal="left" vertical="center"/>
    </xf>
    <xf numFmtId="0" fontId="0" fillId="5" borderId="1" xfId="0" applyFill="1" applyBorder="1"/>
    <xf numFmtId="0" fontId="0" fillId="0" borderId="1" xfId="0" applyBorder="1"/>
    <xf numFmtId="0" fontId="7" fillId="0" borderId="0" xfId="0" applyFont="1" applyAlignment="1">
      <alignment vertical="center" wrapText="1"/>
    </xf>
    <xf numFmtId="0" fontId="7" fillId="0" borderId="2" xfId="0" applyFont="1" applyBorder="1" applyAlignment="1">
      <alignment vertical="center" wrapText="1"/>
    </xf>
    <xf numFmtId="0" fontId="7" fillId="0" borderId="4" xfId="0" applyFont="1" applyBorder="1" applyAlignment="1">
      <alignment vertical="center" wrapText="1"/>
    </xf>
    <xf numFmtId="0" fontId="0" fillId="0" borderId="2" xfId="0" applyBorder="1" applyAlignment="1">
      <alignment wrapText="1"/>
    </xf>
    <xf numFmtId="0" fontId="0" fillId="0" borderId="4" xfId="0" applyBorder="1" applyAlignment="1">
      <alignment wrapText="1"/>
    </xf>
    <xf numFmtId="0" fontId="11" fillId="0" borderId="15" xfId="0" applyFont="1" applyBorder="1" applyAlignment="1">
      <alignment vertical="center" wrapText="1"/>
    </xf>
    <xf numFmtId="0" fontId="7" fillId="0" borderId="16" xfId="0" applyFont="1" applyBorder="1" applyAlignment="1">
      <alignment vertical="center" wrapText="1"/>
    </xf>
    <xf numFmtId="0" fontId="7" fillId="0" borderId="1" xfId="0" applyFont="1" applyBorder="1" applyAlignment="1">
      <alignment vertical="center" wrapText="1"/>
    </xf>
    <xf numFmtId="0" fontId="0" fillId="5" borderId="1" xfId="0" applyFill="1" applyBorder="1" applyAlignment="1">
      <alignment wrapText="1"/>
    </xf>
    <xf numFmtId="0" fontId="11" fillId="8" borderId="2" xfId="0" applyFont="1" applyFill="1" applyBorder="1" applyAlignment="1">
      <alignment vertical="center" wrapText="1"/>
    </xf>
    <xf numFmtId="0" fontId="11" fillId="8" borderId="4" xfId="0" applyFont="1" applyFill="1" applyBorder="1" applyAlignment="1">
      <alignment vertical="center" wrapText="1"/>
    </xf>
    <xf numFmtId="0" fontId="11" fillId="8" borderId="5" xfId="0" applyFont="1" applyFill="1" applyBorder="1" applyAlignment="1">
      <alignment vertical="center" wrapText="1"/>
    </xf>
    <xf numFmtId="0" fontId="13" fillId="0" borderId="1" xfId="0" applyFont="1" applyBorder="1" applyAlignment="1">
      <alignment vertical="center" wrapText="1"/>
    </xf>
    <xf numFmtId="0" fontId="9" fillId="0" borderId="20" xfId="0" applyFont="1" applyBorder="1" applyAlignment="1">
      <alignment horizontal="left" vertical="center" wrapText="1"/>
    </xf>
    <xf numFmtId="0" fontId="9" fillId="0" borderId="4" xfId="0" applyFont="1" applyBorder="1" applyAlignment="1">
      <alignment horizontal="left" vertical="center" wrapText="1"/>
    </xf>
    <xf numFmtId="0" fontId="10" fillId="0" borderId="1" xfId="0" applyFont="1" applyBorder="1" applyAlignment="1">
      <alignment vertical="center" wrapText="1"/>
    </xf>
    <xf numFmtId="0" fontId="11" fillId="8" borderId="1" xfId="0" applyFont="1" applyFill="1" applyBorder="1" applyAlignment="1">
      <alignment vertical="center" wrapText="1"/>
    </xf>
    <xf numFmtId="0" fontId="12" fillId="8" borderId="1" xfId="0" applyFont="1" applyFill="1" applyBorder="1" applyAlignment="1">
      <alignment vertical="center" wrapText="1"/>
    </xf>
    <xf numFmtId="0" fontId="12" fillId="0" borderId="1" xfId="0" applyFont="1" applyBorder="1" applyAlignment="1">
      <alignment vertical="center" wrapText="1"/>
    </xf>
    <xf numFmtId="0" fontId="13" fillId="0" borderId="0" xfId="0" applyFont="1" applyAlignment="1">
      <alignment horizontal="left" vertical="top" wrapText="1"/>
    </xf>
    <xf numFmtId="0" fontId="13" fillId="0" borderId="17" xfId="0" applyFont="1" applyBorder="1" applyAlignment="1">
      <alignment horizontal="left" vertical="top" wrapText="1"/>
    </xf>
    <xf numFmtId="0" fontId="12" fillId="0" borderId="2" xfId="0" applyFont="1" applyBorder="1" applyAlignment="1">
      <alignment vertical="center" wrapText="1"/>
    </xf>
    <xf numFmtId="0" fontId="12" fillId="0" borderId="4" xfId="0" applyFont="1" applyBorder="1" applyAlignment="1">
      <alignment vertical="center" wrapText="1"/>
    </xf>
    <xf numFmtId="0" fontId="11" fillId="0" borderId="1" xfId="0" applyFont="1" applyBorder="1" applyAlignment="1">
      <alignment vertical="center" wrapText="1"/>
    </xf>
    <xf numFmtId="0" fontId="11" fillId="8" borderId="18" xfId="0" applyFont="1" applyFill="1" applyBorder="1" applyAlignment="1">
      <alignment vertical="center" wrapText="1"/>
    </xf>
    <xf numFmtId="0" fontId="11" fillId="8" borderId="19" xfId="0" applyFont="1" applyFill="1" applyBorder="1" applyAlignment="1">
      <alignment vertical="center" wrapText="1"/>
    </xf>
    <xf numFmtId="0" fontId="13" fillId="0" borderId="2" xfId="0" applyFont="1" applyBorder="1" applyAlignment="1">
      <alignment vertical="center" wrapText="1"/>
    </xf>
    <xf numFmtId="0" fontId="13" fillId="0" borderId="4" xfId="0" applyFont="1" applyBorder="1" applyAlignment="1">
      <alignment vertical="center" wrapText="1"/>
    </xf>
    <xf numFmtId="0" fontId="4" fillId="10" borderId="15" xfId="0" applyFont="1" applyFill="1" applyBorder="1"/>
    <xf numFmtId="0" fontId="4" fillId="10" borderId="11" xfId="0" applyFont="1" applyFill="1" applyBorder="1"/>
    <xf numFmtId="0" fontId="3" fillId="2" borderId="1" xfId="0" applyFont="1" applyFill="1" applyBorder="1" applyAlignment="1">
      <alignment wrapText="1"/>
    </xf>
  </cellXfs>
  <cellStyles count="4">
    <cellStyle name="Komma" xfId="3" builtinId="3"/>
    <cellStyle name="Link" xfId="2" builtinId="8"/>
    <cellStyle name="Normal" xfId="0" builtinId="0"/>
    <cellStyle name="Valuta" xfId="1"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tema">
  <a:themeElements>
    <a:clrScheme name="Kont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ontor">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ont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phd.health.au.dk/forsupervisors/supervisorandtheassessmentcommittee/travelinfo/honorarium-and-reimbursement-of-travel-expenses" TargetMode="External"/></Relationships>
</file>

<file path=xl/worksheets/_rels/sheet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34"/>
  <sheetViews>
    <sheetView showGridLines="0" tabSelected="1" zoomScale="90" zoomScaleNormal="90" workbookViewId="0">
      <selection activeCell="H23" sqref="H23"/>
    </sheetView>
  </sheetViews>
  <sheetFormatPr defaultColWidth="8.85546875" defaultRowHeight="15.75" x14ac:dyDescent="0.25"/>
  <cols>
    <col min="1" max="1" width="2.7109375" style="2" customWidth="1"/>
    <col min="2" max="2" width="37.140625" style="2" customWidth="1"/>
    <col min="3" max="3" width="35.7109375" style="2" customWidth="1"/>
    <col min="4" max="4" width="8.42578125" style="56" customWidth="1"/>
    <col min="5" max="5" width="18.140625" style="2" customWidth="1"/>
    <col min="6" max="6" width="2.7109375" style="2" customWidth="1"/>
    <col min="7" max="7" width="25.5703125" style="2" bestFit="1" customWidth="1"/>
    <col min="8" max="16384" width="8.85546875" style="2"/>
  </cols>
  <sheetData>
    <row r="1" spans="1:10" x14ac:dyDescent="0.25">
      <c r="B1" s="3" t="s">
        <v>102</v>
      </c>
    </row>
    <row r="2" spans="1:10" x14ac:dyDescent="0.25">
      <c r="A2" s="1"/>
      <c r="B2" s="119" t="s">
        <v>1</v>
      </c>
      <c r="C2" s="119"/>
      <c r="D2" s="119"/>
      <c r="E2" s="119"/>
      <c r="F2" s="1"/>
    </row>
    <row r="3" spans="1:10" x14ac:dyDescent="0.25">
      <c r="A3" s="1"/>
      <c r="B3" s="3" t="s">
        <v>26</v>
      </c>
      <c r="C3" s="123"/>
      <c r="D3" s="124"/>
      <c r="E3" s="125"/>
      <c r="F3" s="4"/>
      <c r="G3" s="16"/>
      <c r="H3" s="14"/>
      <c r="I3" s="14"/>
      <c r="J3" s="14"/>
    </row>
    <row r="4" spans="1:10" x14ac:dyDescent="0.25">
      <c r="A4" s="1"/>
      <c r="B4" s="3" t="s">
        <v>0</v>
      </c>
      <c r="C4" s="126"/>
      <c r="D4" s="127"/>
      <c r="E4" s="128"/>
      <c r="F4" s="1"/>
      <c r="G4" s="14"/>
      <c r="H4" s="14"/>
      <c r="I4" s="14"/>
      <c r="J4" s="14"/>
    </row>
    <row r="5" spans="1:10" x14ac:dyDescent="0.25">
      <c r="A5" s="1"/>
      <c r="B5" s="57"/>
      <c r="C5" s="139" t="s">
        <v>39</v>
      </c>
      <c r="D5" s="140"/>
      <c r="E5" s="140"/>
      <c r="F5" s="1"/>
      <c r="G5" s="15"/>
      <c r="H5" s="14"/>
      <c r="I5" s="14"/>
      <c r="J5" s="14"/>
    </row>
    <row r="6" spans="1:10" x14ac:dyDescent="0.25">
      <c r="A6" s="1"/>
      <c r="B6" s="5" t="s">
        <v>55</v>
      </c>
      <c r="C6" s="5"/>
      <c r="D6" s="5" t="s">
        <v>2</v>
      </c>
      <c r="E6" s="5"/>
      <c r="F6" s="1"/>
      <c r="G6" s="14"/>
      <c r="H6" s="14"/>
      <c r="I6" s="14"/>
      <c r="J6" s="14"/>
    </row>
    <row r="7" spans="1:10" ht="16.5" x14ac:dyDescent="0.3">
      <c r="A7" s="1"/>
      <c r="B7" s="129" t="s">
        <v>3</v>
      </c>
      <c r="C7" s="3" t="s">
        <v>4</v>
      </c>
      <c r="D7" s="58"/>
      <c r="E7" s="17">
        <f>D7*'Calculation of wages'!B3*'Calculation of wages'!B6</f>
        <v>0</v>
      </c>
      <c r="F7" s="6"/>
      <c r="G7" s="14"/>
      <c r="H7" s="14"/>
      <c r="I7" s="14"/>
      <c r="J7" s="14"/>
    </row>
    <row r="8" spans="1:10" x14ac:dyDescent="0.25">
      <c r="A8" s="1"/>
      <c r="B8" s="129"/>
      <c r="C8" s="3" t="s">
        <v>5</v>
      </c>
      <c r="D8" s="58"/>
      <c r="E8" s="10">
        <f>D8*'Calculation of wages'!B3*'Calculation of wages'!B7</f>
        <v>0</v>
      </c>
      <c r="F8" s="1"/>
      <c r="G8" s="14"/>
      <c r="H8" s="14"/>
      <c r="I8" s="14"/>
      <c r="J8" s="14"/>
    </row>
    <row r="9" spans="1:10" ht="25.5" x14ac:dyDescent="0.25">
      <c r="A9" s="1"/>
      <c r="B9" s="130" t="s">
        <v>96</v>
      </c>
      <c r="C9" s="7" t="s">
        <v>37</v>
      </c>
      <c r="D9" s="58"/>
      <c r="E9" s="10">
        <f>D9*'Calculation of wages'!B3*'Calculation of wages'!B8</f>
        <v>0</v>
      </c>
      <c r="F9" s="1"/>
      <c r="G9" s="14"/>
      <c r="H9" s="14"/>
      <c r="I9" s="14"/>
      <c r="J9" s="14"/>
    </row>
    <row r="10" spans="1:10" ht="3.95" customHeight="1" x14ac:dyDescent="0.25">
      <c r="A10" s="1"/>
      <c r="B10" s="129"/>
      <c r="C10" s="132" t="s">
        <v>43</v>
      </c>
      <c r="D10" s="134"/>
      <c r="E10" s="135">
        <f>D10*'Calculation of wages'!B3*'Calculation of wages'!B8</f>
        <v>0</v>
      </c>
      <c r="F10" s="1"/>
    </row>
    <row r="11" spans="1:10" ht="21.75" customHeight="1" x14ac:dyDescent="0.25">
      <c r="A11" s="1"/>
      <c r="B11" s="131"/>
      <c r="C11" s="133"/>
      <c r="D11" s="134"/>
      <c r="E11" s="136"/>
      <c r="F11" s="1"/>
    </row>
    <row r="12" spans="1:10" ht="26.25" x14ac:dyDescent="0.25">
      <c r="A12" s="1"/>
      <c r="B12" s="116" t="s">
        <v>38</v>
      </c>
      <c r="C12" s="31" t="s">
        <v>87</v>
      </c>
      <c r="D12" s="58"/>
      <c r="E12" s="33">
        <f>D12*'Calculation of wages'!B3*'Calculation of wages'!B8</f>
        <v>0</v>
      </c>
      <c r="F12" s="1"/>
    </row>
    <row r="13" spans="1:10" ht="16.5" thickBot="1" x14ac:dyDescent="0.3">
      <c r="A13" s="1"/>
      <c r="B13" s="35" t="s">
        <v>6</v>
      </c>
      <c r="C13" s="23"/>
      <c r="D13" s="66"/>
      <c r="E13" s="24">
        <f>0.2*(E7+E8+E12)</f>
        <v>0</v>
      </c>
      <c r="F13" s="1"/>
    </row>
    <row r="14" spans="1:10" ht="16.5" thickBot="1" x14ac:dyDescent="0.3">
      <c r="A14" s="1"/>
      <c r="B14" s="50" t="s">
        <v>70</v>
      </c>
      <c r="C14" s="51"/>
      <c r="D14" s="67"/>
      <c r="E14" s="52">
        <f>SUM(E7:E13)</f>
        <v>0</v>
      </c>
      <c r="F14" s="1"/>
    </row>
    <row r="15" spans="1:10" x14ac:dyDescent="0.25">
      <c r="A15" s="1"/>
      <c r="B15" s="36" t="s">
        <v>36</v>
      </c>
      <c r="C15" s="37"/>
      <c r="D15" s="59"/>
      <c r="E15" s="53"/>
      <c r="F15" s="1"/>
    </row>
    <row r="16" spans="1:10" x14ac:dyDescent="0.25">
      <c r="A16" s="1"/>
      <c r="B16" s="27" t="s">
        <v>54</v>
      </c>
      <c r="C16" s="28"/>
      <c r="D16" s="54"/>
      <c r="E16" s="29"/>
      <c r="F16" s="1"/>
    </row>
    <row r="17" spans="1:6" x14ac:dyDescent="0.25">
      <c r="A17" s="1"/>
      <c r="B17" s="137" t="s">
        <v>3</v>
      </c>
      <c r="C17" s="3" t="s">
        <v>4</v>
      </c>
      <c r="D17" s="60"/>
      <c r="E17" s="34">
        <f>D17*'Calculation of wages'!B4*'Calculation of wages'!B6</f>
        <v>0</v>
      </c>
      <c r="F17" s="1"/>
    </row>
    <row r="18" spans="1:6" x14ac:dyDescent="0.25">
      <c r="A18" s="1"/>
      <c r="B18" s="138"/>
      <c r="C18" s="3" t="s">
        <v>5</v>
      </c>
      <c r="D18" s="58"/>
      <c r="E18" s="34">
        <f>D18*'Calculation of wages'!B4*'Calculation of wages'!B7</f>
        <v>0</v>
      </c>
      <c r="F18" s="1"/>
    </row>
    <row r="19" spans="1:6" x14ac:dyDescent="0.25">
      <c r="A19" s="1"/>
      <c r="B19" s="26" t="s">
        <v>25</v>
      </c>
      <c r="C19" s="3"/>
      <c r="D19" s="68"/>
      <c r="E19" s="62"/>
      <c r="F19" s="1"/>
    </row>
    <row r="20" spans="1:6" x14ac:dyDescent="0.25">
      <c r="A20" s="1"/>
      <c r="B20" s="38" t="s">
        <v>7</v>
      </c>
      <c r="C20" s="39"/>
      <c r="D20" s="68"/>
      <c r="E20" s="49">
        <f>SUM(E17:E19)</f>
        <v>0</v>
      </c>
      <c r="F20" s="1"/>
    </row>
    <row r="21" spans="1:6" x14ac:dyDescent="0.25">
      <c r="A21" s="1"/>
      <c r="B21" s="38" t="s">
        <v>35</v>
      </c>
      <c r="C21" s="39"/>
      <c r="D21" s="61"/>
      <c r="E21" s="53"/>
      <c r="F21" s="1"/>
    </row>
    <row r="22" spans="1:6" ht="16.5" x14ac:dyDescent="0.3">
      <c r="A22" s="1"/>
      <c r="B22" s="30" t="s">
        <v>8</v>
      </c>
      <c r="C22" s="30"/>
      <c r="D22" s="55"/>
      <c r="E22" s="29"/>
      <c r="F22" s="6"/>
    </row>
    <row r="23" spans="1:6" ht="39" x14ac:dyDescent="0.25">
      <c r="A23" s="1"/>
      <c r="B23" s="120" t="s">
        <v>9</v>
      </c>
      <c r="C23" s="171" t="s">
        <v>103</v>
      </c>
      <c r="D23" s="58"/>
      <c r="E23" s="18">
        <f>D23</f>
        <v>0</v>
      </c>
      <c r="F23" s="1"/>
    </row>
    <row r="24" spans="1:6" x14ac:dyDescent="0.25">
      <c r="A24" s="1"/>
      <c r="B24" s="121"/>
      <c r="C24" s="8" t="s">
        <v>10</v>
      </c>
      <c r="D24" s="58"/>
      <c r="E24" s="18">
        <f>D24</f>
        <v>0</v>
      </c>
      <c r="F24" s="1"/>
    </row>
    <row r="25" spans="1:6" x14ac:dyDescent="0.25">
      <c r="A25" s="1"/>
      <c r="B25" s="121"/>
      <c r="C25" s="65" t="s">
        <v>41</v>
      </c>
      <c r="D25" s="63"/>
      <c r="E25" s="46">
        <f>D25</f>
        <v>0</v>
      </c>
      <c r="F25" s="1"/>
    </row>
    <row r="26" spans="1:6" ht="16.5" thickBot="1" x14ac:dyDescent="0.3">
      <c r="A26" s="1"/>
      <c r="B26" s="122"/>
      <c r="C26" s="65" t="s">
        <v>41</v>
      </c>
      <c r="D26" s="64"/>
      <c r="E26" s="47">
        <f>D26</f>
        <v>0</v>
      </c>
      <c r="F26" s="1"/>
    </row>
    <row r="27" spans="1:6" ht="16.5" thickBot="1" x14ac:dyDescent="0.3">
      <c r="A27" s="1"/>
      <c r="B27" s="40" t="s">
        <v>11</v>
      </c>
      <c r="C27" s="41"/>
      <c r="D27" s="41"/>
      <c r="E27" s="42">
        <f>SUM(E23:E26)</f>
        <v>0</v>
      </c>
      <c r="F27" s="1"/>
    </row>
    <row r="28" spans="1:6" x14ac:dyDescent="0.25">
      <c r="A28" s="1"/>
      <c r="B28" s="20"/>
      <c r="C28" s="21"/>
      <c r="D28" s="69"/>
      <c r="E28" s="19"/>
      <c r="F28" s="1"/>
    </row>
    <row r="29" spans="1:6" ht="16.5" x14ac:dyDescent="0.3">
      <c r="A29" s="1"/>
      <c r="B29" s="9" t="s">
        <v>12</v>
      </c>
      <c r="C29" s="3"/>
      <c r="D29" s="3"/>
      <c r="E29" s="11">
        <f>SUM(E14+E20+E27)</f>
        <v>0</v>
      </c>
      <c r="F29" s="6"/>
    </row>
    <row r="30" spans="1:6" ht="17.25" thickBot="1" x14ac:dyDescent="0.35">
      <c r="A30" s="1"/>
      <c r="B30" s="9" t="s">
        <v>40</v>
      </c>
      <c r="C30" s="13"/>
      <c r="D30" s="13"/>
      <c r="E30" s="62"/>
      <c r="F30" s="6"/>
    </row>
    <row r="31" spans="1:6" ht="17.25" thickBot="1" x14ac:dyDescent="0.35">
      <c r="A31" s="1"/>
      <c r="B31" s="9" t="s">
        <v>13</v>
      </c>
      <c r="C31" s="12"/>
      <c r="D31" s="70"/>
      <c r="E31" s="22">
        <f>E29-E30</f>
        <v>0</v>
      </c>
      <c r="F31" s="6"/>
    </row>
    <row r="32" spans="1:6" ht="17.25" thickBot="1" x14ac:dyDescent="0.35">
      <c r="F32" s="6"/>
    </row>
    <row r="33" spans="2:6" ht="64.5" customHeight="1" thickBot="1" x14ac:dyDescent="0.35">
      <c r="B33" s="117" t="s">
        <v>97</v>
      </c>
      <c r="C33" s="118"/>
      <c r="F33" s="6"/>
    </row>
    <row r="34" spans="2:6" x14ac:dyDescent="0.25">
      <c r="F34" s="1"/>
    </row>
  </sheetData>
  <sheetProtection algorithmName="SHA-512" hashValue="AAXjpB6LMmNtW/P3i26fYhv3c6m0JQmXOo9CPiihLiALyEw6s6ScbHkPLB7wFZBIfn4owsDX2GbyaTtt3eeFKg==" saltValue="wZEqLShEpuGL0gslotJeEw==" spinCount="100000" sheet="1" objects="1" scenarios="1"/>
  <mergeCells count="12">
    <mergeCell ref="B33:C33"/>
    <mergeCell ref="B2:E2"/>
    <mergeCell ref="B23:B26"/>
    <mergeCell ref="C3:E3"/>
    <mergeCell ref="C4:E4"/>
    <mergeCell ref="B7:B8"/>
    <mergeCell ref="B9:B11"/>
    <mergeCell ref="C10:C11"/>
    <mergeCell ref="D10:D11"/>
    <mergeCell ref="E10:E11"/>
    <mergeCell ref="B17:B18"/>
    <mergeCell ref="C5:E5"/>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XFD48"/>
  <sheetViews>
    <sheetView showGridLines="0" topLeftCell="A12" zoomScale="90" zoomScaleNormal="90" workbookViewId="0">
      <selection activeCell="C43" sqref="C43"/>
    </sheetView>
  </sheetViews>
  <sheetFormatPr defaultRowHeight="15" x14ac:dyDescent="0.25"/>
  <cols>
    <col min="1" max="1" width="128.42578125" style="25" customWidth="1"/>
    <col min="2" max="2" width="14.140625" customWidth="1"/>
  </cols>
  <sheetData>
    <row r="1" spans="1:2" ht="21" customHeight="1" x14ac:dyDescent="0.25">
      <c r="A1" s="154" t="s">
        <v>27</v>
      </c>
      <c r="B1" s="155"/>
    </row>
    <row r="2" spans="1:2" ht="15" customHeight="1" x14ac:dyDescent="0.25">
      <c r="A2" s="148"/>
      <c r="B2" s="148"/>
    </row>
    <row r="3" spans="1:2" ht="15" customHeight="1" x14ac:dyDescent="0.25">
      <c r="A3" s="156" t="s">
        <v>28</v>
      </c>
      <c r="B3" s="156"/>
    </row>
    <row r="4" spans="1:2" ht="15" customHeight="1" x14ac:dyDescent="0.25">
      <c r="A4" s="157" t="s">
        <v>4</v>
      </c>
      <c r="B4" s="157"/>
    </row>
    <row r="5" spans="1:2" ht="15" customHeight="1" x14ac:dyDescent="0.25">
      <c r="A5" s="148" t="s">
        <v>44</v>
      </c>
      <c r="B5" s="148"/>
    </row>
    <row r="6" spans="1:2" ht="15" customHeight="1" x14ac:dyDescent="0.25">
      <c r="A6" s="148" t="s">
        <v>45</v>
      </c>
      <c r="B6" s="148"/>
    </row>
    <row r="7" spans="1:2" ht="15" customHeight="1" x14ac:dyDescent="0.25">
      <c r="A7" s="148" t="s">
        <v>29</v>
      </c>
      <c r="B7" s="148"/>
    </row>
    <row r="8" spans="1:2" ht="15" customHeight="1" x14ac:dyDescent="0.25">
      <c r="A8" s="148"/>
      <c r="B8" s="148"/>
    </row>
    <row r="9" spans="1:2" ht="15" customHeight="1" x14ac:dyDescent="0.25">
      <c r="A9" s="158" t="s">
        <v>5</v>
      </c>
      <c r="B9" s="158"/>
    </row>
    <row r="10" spans="1:2" ht="15" customHeight="1" x14ac:dyDescent="0.25">
      <c r="A10" s="148" t="s">
        <v>85</v>
      </c>
      <c r="B10" s="148"/>
    </row>
    <row r="11" spans="1:2" ht="15" customHeight="1" x14ac:dyDescent="0.25">
      <c r="A11" s="148" t="s">
        <v>30</v>
      </c>
      <c r="B11" s="148"/>
    </row>
    <row r="12" spans="1:2" ht="15" customHeight="1" x14ac:dyDescent="0.25">
      <c r="A12" s="159"/>
      <c r="B12" s="159"/>
    </row>
    <row r="13" spans="1:2" ht="15" customHeight="1" x14ac:dyDescent="0.25">
      <c r="A13" s="158" t="s">
        <v>93</v>
      </c>
      <c r="B13" s="158"/>
    </row>
    <row r="14" spans="1:2" x14ac:dyDescent="0.25">
      <c r="A14" s="153" t="s">
        <v>91</v>
      </c>
      <c r="B14" s="153"/>
    </row>
    <row r="15" spans="1:2" ht="30" customHeight="1" x14ac:dyDescent="0.25">
      <c r="A15" s="167" t="s">
        <v>95</v>
      </c>
      <c r="B15" s="168"/>
    </row>
    <row r="16" spans="1:2" ht="15" customHeight="1" x14ac:dyDescent="0.25">
      <c r="A16" s="153" t="s">
        <v>31</v>
      </c>
      <c r="B16" s="153"/>
    </row>
    <row r="17" spans="1:4" ht="15" customHeight="1" x14ac:dyDescent="0.25">
      <c r="A17" s="162"/>
      <c r="B17" s="163"/>
    </row>
    <row r="18" spans="1:4" ht="15" customHeight="1" x14ac:dyDescent="0.25">
      <c r="A18" s="158" t="s">
        <v>94</v>
      </c>
      <c r="B18" s="158"/>
    </row>
    <row r="19" spans="1:4" ht="30.75" customHeight="1" x14ac:dyDescent="0.25">
      <c r="A19" s="153" t="s">
        <v>92</v>
      </c>
      <c r="B19" s="153"/>
    </row>
    <row r="20" spans="1:4" ht="15" customHeight="1" x14ac:dyDescent="0.25">
      <c r="A20" s="153" t="s">
        <v>32</v>
      </c>
      <c r="B20" s="153"/>
    </row>
    <row r="21" spans="1:4" ht="15" customHeight="1" x14ac:dyDescent="0.25">
      <c r="A21" s="148" t="s">
        <v>46</v>
      </c>
      <c r="B21" s="164"/>
    </row>
    <row r="22" spans="1:4" ht="15" customHeight="1" x14ac:dyDescent="0.25">
      <c r="A22" s="142"/>
      <c r="B22" s="143"/>
    </row>
    <row r="23" spans="1:4" ht="15" customHeight="1" x14ac:dyDescent="0.25">
      <c r="A23" s="157" t="s">
        <v>38</v>
      </c>
      <c r="B23" s="157"/>
    </row>
    <row r="24" spans="1:4" ht="15" customHeight="1" x14ac:dyDescent="0.25">
      <c r="A24" s="148" t="s">
        <v>47</v>
      </c>
      <c r="B24" s="148"/>
      <c r="D24" s="75"/>
    </row>
    <row r="25" spans="1:4" ht="28.5" customHeight="1" x14ac:dyDescent="0.25">
      <c r="A25" s="148" t="s">
        <v>86</v>
      </c>
      <c r="B25" s="148"/>
    </row>
    <row r="26" spans="1:4" ht="15" customHeight="1" x14ac:dyDescent="0.25">
      <c r="A26" s="148" t="s">
        <v>31</v>
      </c>
      <c r="B26" s="164"/>
    </row>
    <row r="27" spans="1:4" ht="15" customHeight="1" x14ac:dyDescent="0.25">
      <c r="A27" s="71"/>
      <c r="B27" s="73"/>
    </row>
    <row r="28" spans="1:4" x14ac:dyDescent="0.25">
      <c r="A28" s="165" t="s">
        <v>33</v>
      </c>
      <c r="B28" s="166"/>
    </row>
    <row r="29" spans="1:4" s="74" customFormat="1" ht="45.75" customHeight="1" x14ac:dyDescent="0.25">
      <c r="A29" s="160" t="s">
        <v>49</v>
      </c>
      <c r="B29" s="161"/>
    </row>
    <row r="30" spans="1:4" s="74" customFormat="1" ht="20.25" customHeight="1" x14ac:dyDescent="0.25">
      <c r="A30" s="79" t="s">
        <v>53</v>
      </c>
      <c r="B30" s="80"/>
    </row>
    <row r="31" spans="1:4" ht="15" customHeight="1" x14ac:dyDescent="0.25">
      <c r="A31" s="142" t="s">
        <v>48</v>
      </c>
      <c r="B31" s="143"/>
    </row>
    <row r="32" spans="1:4" ht="15" customHeight="1" x14ac:dyDescent="0.25">
      <c r="A32" s="71"/>
      <c r="B32" s="72"/>
    </row>
    <row r="33" spans="1:16384" customFormat="1" ht="15" customHeight="1" x14ac:dyDescent="0.25">
      <c r="A33" s="152" t="s">
        <v>14</v>
      </c>
      <c r="B33" s="152"/>
    </row>
    <row r="34" spans="1:16384" customFormat="1" ht="15" customHeight="1" x14ac:dyDescent="0.25">
      <c r="A34" s="148" t="s">
        <v>50</v>
      </c>
      <c r="B34" s="148"/>
      <c r="C34" s="141"/>
      <c r="D34" s="141"/>
      <c r="E34" s="141"/>
      <c r="F34" s="141"/>
      <c r="G34" s="141"/>
      <c r="H34" s="141"/>
      <c r="I34" s="141"/>
      <c r="J34" s="141"/>
      <c r="K34" s="141"/>
      <c r="L34" s="141"/>
      <c r="M34" s="141"/>
      <c r="N34" s="141"/>
      <c r="O34" s="141"/>
      <c r="P34" s="141"/>
      <c r="Q34" s="141"/>
      <c r="R34" s="141"/>
      <c r="S34" s="141"/>
      <c r="T34" s="141"/>
      <c r="U34" s="141"/>
      <c r="V34" s="141"/>
      <c r="W34" s="141"/>
      <c r="X34" s="141"/>
      <c r="Y34" s="141"/>
      <c r="Z34" s="141"/>
      <c r="AA34" s="141"/>
      <c r="AB34" s="141"/>
      <c r="AC34" s="141"/>
      <c r="AD34" s="141"/>
      <c r="AE34" s="141"/>
      <c r="AF34" s="141"/>
      <c r="AG34" s="141"/>
      <c r="AH34" s="141"/>
      <c r="AI34" s="141"/>
      <c r="AJ34" s="141"/>
      <c r="AK34" s="141"/>
      <c r="AL34" s="141"/>
      <c r="AM34" s="141"/>
      <c r="AN34" s="141"/>
      <c r="AO34" s="141"/>
      <c r="AP34" s="141"/>
      <c r="AQ34" s="141"/>
      <c r="AR34" s="141"/>
      <c r="AS34" s="141"/>
      <c r="AT34" s="141"/>
      <c r="AU34" s="141"/>
      <c r="AV34" s="141"/>
      <c r="AW34" s="141"/>
      <c r="AX34" s="141"/>
      <c r="AY34" s="141"/>
      <c r="AZ34" s="141"/>
      <c r="BA34" s="141"/>
      <c r="BB34" s="141"/>
      <c r="BC34" s="141"/>
      <c r="BD34" s="141"/>
      <c r="BE34" s="141"/>
      <c r="BF34" s="141"/>
      <c r="BG34" s="141"/>
      <c r="BH34" s="141"/>
      <c r="BI34" s="141"/>
      <c r="BJ34" s="141"/>
      <c r="BK34" s="141"/>
      <c r="BL34" s="141"/>
      <c r="BM34" s="141"/>
      <c r="BN34" s="141"/>
      <c r="BO34" s="141"/>
      <c r="BP34" s="141"/>
      <c r="BQ34" s="141"/>
      <c r="BR34" s="141"/>
      <c r="BS34" s="141"/>
      <c r="BT34" s="141"/>
      <c r="BU34" s="141"/>
      <c r="BV34" s="141"/>
      <c r="BW34" s="141"/>
      <c r="BX34" s="141"/>
      <c r="BY34" s="141"/>
      <c r="BZ34" s="141"/>
      <c r="CA34" s="141"/>
      <c r="CB34" s="141"/>
      <c r="CC34" s="141"/>
      <c r="CD34" s="141"/>
      <c r="CE34" s="141"/>
      <c r="CF34" s="141"/>
      <c r="CG34" s="141"/>
      <c r="CH34" s="141"/>
      <c r="CI34" s="141"/>
      <c r="CJ34" s="141"/>
      <c r="CK34" s="141"/>
      <c r="CL34" s="141"/>
      <c r="CM34" s="141"/>
      <c r="CN34" s="141"/>
      <c r="CO34" s="141"/>
      <c r="CP34" s="141"/>
      <c r="CQ34" s="141"/>
      <c r="CR34" s="141"/>
      <c r="CS34" s="141"/>
      <c r="CT34" s="141"/>
      <c r="CU34" s="141"/>
      <c r="CV34" s="141"/>
      <c r="CW34" s="141"/>
      <c r="CX34" s="141"/>
      <c r="CY34" s="141"/>
      <c r="CZ34" s="141"/>
      <c r="DA34" s="141"/>
      <c r="DB34" s="141"/>
      <c r="DC34" s="141"/>
      <c r="DD34" s="141"/>
      <c r="DE34" s="141"/>
      <c r="DF34" s="141"/>
      <c r="DG34" s="141"/>
      <c r="DH34" s="141"/>
      <c r="DI34" s="141"/>
      <c r="DJ34" s="141"/>
      <c r="DK34" s="141"/>
      <c r="DL34" s="141"/>
      <c r="DM34" s="141"/>
      <c r="DN34" s="141"/>
      <c r="DO34" s="141"/>
      <c r="DP34" s="141"/>
      <c r="DQ34" s="141"/>
      <c r="DR34" s="141"/>
      <c r="DS34" s="141"/>
      <c r="DT34" s="141"/>
      <c r="DU34" s="141"/>
      <c r="DV34" s="141"/>
      <c r="DW34" s="141"/>
      <c r="DX34" s="141"/>
      <c r="DY34" s="141"/>
      <c r="DZ34" s="141"/>
      <c r="EA34" s="141"/>
      <c r="EB34" s="141"/>
      <c r="EC34" s="141"/>
      <c r="ED34" s="141"/>
      <c r="EE34" s="141"/>
      <c r="EF34" s="141"/>
      <c r="EG34" s="141"/>
      <c r="EH34" s="141"/>
      <c r="EI34" s="141"/>
      <c r="EJ34" s="141"/>
      <c r="EK34" s="141"/>
      <c r="EL34" s="141"/>
      <c r="EM34" s="141"/>
      <c r="EN34" s="141"/>
      <c r="EO34" s="141"/>
      <c r="EP34" s="141"/>
      <c r="EQ34" s="141"/>
      <c r="ER34" s="141"/>
      <c r="ES34" s="141"/>
      <c r="ET34" s="141"/>
      <c r="EU34" s="141"/>
      <c r="EV34" s="141"/>
      <c r="EW34" s="141"/>
      <c r="EX34" s="141"/>
      <c r="EY34" s="141"/>
      <c r="EZ34" s="141"/>
      <c r="FA34" s="141"/>
      <c r="FB34" s="141"/>
      <c r="FC34" s="141"/>
      <c r="FD34" s="141"/>
      <c r="FE34" s="141"/>
      <c r="FF34" s="141"/>
      <c r="FG34" s="141"/>
      <c r="FH34" s="141"/>
      <c r="FI34" s="141"/>
      <c r="FJ34" s="141"/>
      <c r="FK34" s="141"/>
      <c r="FL34" s="141"/>
      <c r="FM34" s="141"/>
      <c r="FN34" s="141"/>
      <c r="FO34" s="141"/>
      <c r="FP34" s="141"/>
      <c r="FQ34" s="141"/>
      <c r="FR34" s="141"/>
      <c r="FS34" s="141"/>
      <c r="FT34" s="141"/>
      <c r="FU34" s="141"/>
      <c r="FV34" s="141"/>
      <c r="FW34" s="141"/>
      <c r="FX34" s="141"/>
      <c r="FY34" s="141"/>
      <c r="FZ34" s="141"/>
      <c r="GA34" s="141"/>
      <c r="GB34" s="141"/>
      <c r="GC34" s="141"/>
      <c r="GD34" s="141"/>
      <c r="GE34" s="141"/>
      <c r="GF34" s="141"/>
      <c r="GG34" s="141"/>
      <c r="GH34" s="141"/>
      <c r="GI34" s="141"/>
      <c r="GJ34" s="141"/>
      <c r="GK34" s="141"/>
      <c r="GL34" s="141"/>
      <c r="GM34" s="141"/>
      <c r="GN34" s="141"/>
      <c r="GO34" s="141"/>
      <c r="GP34" s="141"/>
      <c r="GQ34" s="141"/>
      <c r="GR34" s="141"/>
      <c r="GS34" s="141"/>
      <c r="GT34" s="141"/>
      <c r="GU34" s="141"/>
      <c r="GV34" s="141"/>
      <c r="GW34" s="141"/>
      <c r="GX34" s="141"/>
      <c r="GY34" s="141"/>
      <c r="GZ34" s="141"/>
      <c r="HA34" s="141"/>
      <c r="HB34" s="141"/>
      <c r="HC34" s="141"/>
      <c r="HD34" s="141"/>
      <c r="HE34" s="141"/>
      <c r="HF34" s="141"/>
      <c r="HG34" s="141"/>
      <c r="HH34" s="141"/>
      <c r="HI34" s="141"/>
      <c r="HJ34" s="141"/>
      <c r="HK34" s="141"/>
      <c r="HL34" s="141"/>
      <c r="HM34" s="141"/>
      <c r="HN34" s="141"/>
      <c r="HO34" s="141"/>
      <c r="HP34" s="141"/>
      <c r="HQ34" s="141"/>
      <c r="HR34" s="141"/>
      <c r="HS34" s="141"/>
      <c r="HT34" s="141"/>
      <c r="HU34" s="141"/>
      <c r="HV34" s="141"/>
      <c r="HW34" s="141"/>
      <c r="HX34" s="141"/>
      <c r="HY34" s="141"/>
      <c r="HZ34" s="141"/>
      <c r="IA34" s="141"/>
      <c r="IB34" s="141"/>
      <c r="IC34" s="141"/>
      <c r="ID34" s="141"/>
      <c r="IE34" s="141"/>
      <c r="IF34" s="141"/>
      <c r="IG34" s="141"/>
      <c r="IH34" s="141"/>
      <c r="II34" s="141"/>
      <c r="IJ34" s="141"/>
      <c r="IK34" s="141"/>
      <c r="IL34" s="141"/>
      <c r="IM34" s="141"/>
      <c r="IN34" s="141"/>
      <c r="IO34" s="141"/>
      <c r="IP34" s="141"/>
      <c r="IQ34" s="141"/>
      <c r="IR34" s="141"/>
      <c r="IS34" s="141"/>
      <c r="IT34" s="141"/>
      <c r="IU34" s="141"/>
      <c r="IV34" s="141"/>
      <c r="IW34" s="141"/>
      <c r="IX34" s="141"/>
      <c r="IY34" s="141"/>
      <c r="IZ34" s="141"/>
      <c r="JA34" s="141"/>
      <c r="JB34" s="141"/>
      <c r="JC34" s="141"/>
      <c r="JD34" s="141"/>
      <c r="JE34" s="141"/>
      <c r="JF34" s="141"/>
      <c r="JG34" s="141"/>
      <c r="JH34" s="141"/>
      <c r="JI34" s="141"/>
      <c r="JJ34" s="141"/>
      <c r="JK34" s="141"/>
      <c r="JL34" s="141"/>
      <c r="JM34" s="141"/>
      <c r="JN34" s="141"/>
      <c r="JO34" s="141"/>
      <c r="JP34" s="141"/>
      <c r="JQ34" s="141"/>
      <c r="JR34" s="141"/>
      <c r="JS34" s="141"/>
      <c r="JT34" s="141"/>
      <c r="JU34" s="141"/>
      <c r="JV34" s="141"/>
      <c r="JW34" s="141"/>
      <c r="JX34" s="141"/>
      <c r="JY34" s="141"/>
      <c r="JZ34" s="141"/>
      <c r="KA34" s="141"/>
      <c r="KB34" s="141"/>
      <c r="KC34" s="141"/>
      <c r="KD34" s="141"/>
      <c r="KE34" s="141"/>
      <c r="KF34" s="141"/>
      <c r="KG34" s="141"/>
      <c r="KH34" s="141"/>
      <c r="KI34" s="141"/>
      <c r="KJ34" s="141"/>
      <c r="KK34" s="141"/>
      <c r="KL34" s="141"/>
      <c r="KM34" s="141"/>
      <c r="KN34" s="141"/>
      <c r="KO34" s="141"/>
      <c r="KP34" s="141"/>
      <c r="KQ34" s="141"/>
      <c r="KR34" s="141"/>
      <c r="KS34" s="141"/>
      <c r="KT34" s="141"/>
      <c r="KU34" s="141"/>
      <c r="KV34" s="141"/>
      <c r="KW34" s="141"/>
      <c r="KX34" s="141"/>
      <c r="KY34" s="141"/>
      <c r="KZ34" s="141"/>
      <c r="LA34" s="141"/>
      <c r="LB34" s="141"/>
      <c r="LC34" s="141"/>
      <c r="LD34" s="141"/>
      <c r="LE34" s="141"/>
      <c r="LF34" s="141"/>
      <c r="LG34" s="141"/>
      <c r="LH34" s="141"/>
      <c r="LI34" s="141"/>
      <c r="LJ34" s="141"/>
      <c r="LK34" s="141"/>
      <c r="LL34" s="141"/>
      <c r="LM34" s="141"/>
      <c r="LN34" s="141"/>
      <c r="LO34" s="141"/>
      <c r="LP34" s="141"/>
      <c r="LQ34" s="141"/>
      <c r="LR34" s="141"/>
      <c r="LS34" s="141"/>
      <c r="LT34" s="141"/>
      <c r="LU34" s="141"/>
      <c r="LV34" s="141"/>
      <c r="LW34" s="141"/>
      <c r="LX34" s="141"/>
      <c r="LY34" s="141"/>
      <c r="LZ34" s="141"/>
      <c r="MA34" s="141"/>
      <c r="MB34" s="141"/>
      <c r="MC34" s="141"/>
      <c r="MD34" s="141"/>
      <c r="ME34" s="141"/>
      <c r="MF34" s="141"/>
      <c r="MG34" s="141"/>
      <c r="MH34" s="141"/>
      <c r="MI34" s="141"/>
      <c r="MJ34" s="141"/>
      <c r="MK34" s="141"/>
      <c r="ML34" s="141"/>
      <c r="MM34" s="141"/>
      <c r="MN34" s="141"/>
      <c r="MO34" s="141"/>
      <c r="MP34" s="141"/>
      <c r="MQ34" s="141"/>
      <c r="MR34" s="141"/>
      <c r="MS34" s="141"/>
      <c r="MT34" s="141"/>
      <c r="MU34" s="141"/>
      <c r="MV34" s="141"/>
      <c r="MW34" s="141"/>
      <c r="MX34" s="141"/>
      <c r="MY34" s="141"/>
      <c r="MZ34" s="141"/>
      <c r="NA34" s="141"/>
      <c r="NB34" s="141"/>
      <c r="NC34" s="141"/>
      <c r="ND34" s="141"/>
      <c r="NE34" s="141"/>
      <c r="NF34" s="141"/>
      <c r="NG34" s="141"/>
      <c r="NH34" s="141"/>
      <c r="NI34" s="141"/>
      <c r="NJ34" s="141"/>
      <c r="NK34" s="141"/>
      <c r="NL34" s="141"/>
      <c r="NM34" s="141"/>
      <c r="NN34" s="141"/>
      <c r="NO34" s="141"/>
      <c r="NP34" s="141"/>
      <c r="NQ34" s="141"/>
      <c r="NR34" s="141"/>
      <c r="NS34" s="141"/>
      <c r="NT34" s="141"/>
      <c r="NU34" s="141"/>
      <c r="NV34" s="141"/>
      <c r="NW34" s="141"/>
      <c r="NX34" s="141"/>
      <c r="NY34" s="141"/>
      <c r="NZ34" s="141"/>
      <c r="OA34" s="141"/>
      <c r="OB34" s="141"/>
      <c r="OC34" s="141"/>
      <c r="OD34" s="141"/>
      <c r="OE34" s="141"/>
      <c r="OF34" s="141"/>
      <c r="OG34" s="141"/>
      <c r="OH34" s="141"/>
      <c r="OI34" s="141"/>
      <c r="OJ34" s="141"/>
      <c r="OK34" s="141"/>
      <c r="OL34" s="141"/>
      <c r="OM34" s="141"/>
      <c r="ON34" s="141"/>
      <c r="OO34" s="141"/>
      <c r="OP34" s="141"/>
      <c r="OQ34" s="141"/>
      <c r="OR34" s="141"/>
      <c r="OS34" s="141"/>
      <c r="OT34" s="141"/>
      <c r="OU34" s="141"/>
      <c r="OV34" s="141"/>
      <c r="OW34" s="141"/>
      <c r="OX34" s="141"/>
      <c r="OY34" s="141"/>
      <c r="OZ34" s="141"/>
      <c r="PA34" s="141"/>
      <c r="PB34" s="141"/>
      <c r="PC34" s="141"/>
      <c r="PD34" s="141"/>
      <c r="PE34" s="141"/>
      <c r="PF34" s="141"/>
      <c r="PG34" s="141"/>
      <c r="PH34" s="141"/>
      <c r="PI34" s="141"/>
      <c r="PJ34" s="141"/>
      <c r="PK34" s="141"/>
      <c r="PL34" s="141"/>
      <c r="PM34" s="141"/>
      <c r="PN34" s="141"/>
      <c r="PO34" s="141"/>
      <c r="PP34" s="141"/>
      <c r="PQ34" s="141"/>
      <c r="PR34" s="141"/>
      <c r="PS34" s="141"/>
      <c r="PT34" s="141"/>
      <c r="PU34" s="141"/>
      <c r="PV34" s="141"/>
      <c r="PW34" s="141"/>
      <c r="PX34" s="141"/>
      <c r="PY34" s="141"/>
      <c r="PZ34" s="141"/>
      <c r="QA34" s="141"/>
      <c r="QB34" s="141"/>
      <c r="QC34" s="141"/>
      <c r="QD34" s="141"/>
      <c r="QE34" s="141"/>
      <c r="QF34" s="141"/>
      <c r="QG34" s="141"/>
      <c r="QH34" s="141"/>
      <c r="QI34" s="141"/>
      <c r="QJ34" s="141"/>
      <c r="QK34" s="141"/>
      <c r="QL34" s="141"/>
      <c r="QM34" s="141"/>
      <c r="QN34" s="141"/>
      <c r="QO34" s="141"/>
      <c r="QP34" s="141"/>
      <c r="QQ34" s="141"/>
      <c r="QR34" s="141"/>
      <c r="QS34" s="141"/>
      <c r="QT34" s="141"/>
      <c r="QU34" s="141"/>
      <c r="QV34" s="141"/>
      <c r="QW34" s="141"/>
      <c r="QX34" s="141"/>
      <c r="QY34" s="141"/>
      <c r="QZ34" s="141"/>
      <c r="RA34" s="141"/>
      <c r="RB34" s="141"/>
      <c r="RC34" s="141"/>
      <c r="RD34" s="141"/>
      <c r="RE34" s="141"/>
      <c r="RF34" s="141"/>
      <c r="RG34" s="141"/>
      <c r="RH34" s="141"/>
      <c r="RI34" s="141"/>
      <c r="RJ34" s="141"/>
      <c r="RK34" s="141"/>
      <c r="RL34" s="141"/>
      <c r="RM34" s="141"/>
      <c r="RN34" s="141"/>
      <c r="RO34" s="141"/>
      <c r="RP34" s="141"/>
      <c r="RQ34" s="141"/>
      <c r="RR34" s="141"/>
      <c r="RS34" s="141"/>
      <c r="RT34" s="141"/>
      <c r="RU34" s="141"/>
      <c r="RV34" s="141"/>
      <c r="RW34" s="141"/>
      <c r="RX34" s="141"/>
      <c r="RY34" s="141"/>
      <c r="RZ34" s="141"/>
      <c r="SA34" s="141"/>
      <c r="SB34" s="141"/>
      <c r="SC34" s="141"/>
      <c r="SD34" s="141"/>
      <c r="SE34" s="141"/>
      <c r="SF34" s="141"/>
      <c r="SG34" s="141"/>
      <c r="SH34" s="141"/>
      <c r="SI34" s="141"/>
      <c r="SJ34" s="141"/>
      <c r="SK34" s="141"/>
      <c r="SL34" s="141"/>
      <c r="SM34" s="141"/>
      <c r="SN34" s="141"/>
      <c r="SO34" s="141"/>
      <c r="SP34" s="141"/>
      <c r="SQ34" s="141"/>
      <c r="SR34" s="141"/>
      <c r="SS34" s="141"/>
      <c r="ST34" s="141"/>
      <c r="SU34" s="141"/>
      <c r="SV34" s="141"/>
      <c r="SW34" s="141"/>
      <c r="SX34" s="141"/>
      <c r="SY34" s="141"/>
      <c r="SZ34" s="141"/>
      <c r="TA34" s="141"/>
      <c r="TB34" s="141"/>
      <c r="TC34" s="141"/>
      <c r="TD34" s="141"/>
      <c r="TE34" s="141"/>
      <c r="TF34" s="141"/>
      <c r="TG34" s="141"/>
      <c r="TH34" s="141"/>
      <c r="TI34" s="141"/>
      <c r="TJ34" s="141"/>
      <c r="TK34" s="141"/>
      <c r="TL34" s="141"/>
      <c r="TM34" s="141"/>
      <c r="TN34" s="141"/>
      <c r="TO34" s="141"/>
      <c r="TP34" s="141"/>
      <c r="TQ34" s="141"/>
      <c r="TR34" s="141"/>
      <c r="TS34" s="141"/>
      <c r="TT34" s="141"/>
      <c r="TU34" s="141"/>
      <c r="TV34" s="141"/>
      <c r="TW34" s="141"/>
      <c r="TX34" s="141"/>
      <c r="TY34" s="141"/>
      <c r="TZ34" s="141"/>
      <c r="UA34" s="141"/>
      <c r="UB34" s="141"/>
      <c r="UC34" s="141"/>
      <c r="UD34" s="141"/>
      <c r="UE34" s="141"/>
      <c r="UF34" s="141"/>
      <c r="UG34" s="141"/>
      <c r="UH34" s="141"/>
      <c r="UI34" s="141"/>
      <c r="UJ34" s="141"/>
      <c r="UK34" s="141"/>
      <c r="UL34" s="141"/>
      <c r="UM34" s="141"/>
      <c r="UN34" s="141"/>
      <c r="UO34" s="141"/>
      <c r="UP34" s="141"/>
      <c r="UQ34" s="141"/>
      <c r="UR34" s="141"/>
      <c r="US34" s="141"/>
      <c r="UT34" s="141"/>
      <c r="UU34" s="141"/>
      <c r="UV34" s="141"/>
      <c r="UW34" s="141"/>
      <c r="UX34" s="141"/>
      <c r="UY34" s="141"/>
      <c r="UZ34" s="141"/>
      <c r="VA34" s="141"/>
      <c r="VB34" s="141"/>
      <c r="VC34" s="141"/>
      <c r="VD34" s="141"/>
      <c r="VE34" s="141"/>
      <c r="VF34" s="141"/>
      <c r="VG34" s="141"/>
      <c r="VH34" s="141"/>
      <c r="VI34" s="141"/>
      <c r="VJ34" s="141"/>
      <c r="VK34" s="141"/>
      <c r="VL34" s="141"/>
      <c r="VM34" s="141"/>
      <c r="VN34" s="141"/>
      <c r="VO34" s="141"/>
      <c r="VP34" s="141"/>
      <c r="VQ34" s="141"/>
      <c r="VR34" s="141"/>
      <c r="VS34" s="141"/>
      <c r="VT34" s="141"/>
      <c r="VU34" s="141"/>
      <c r="VV34" s="141"/>
      <c r="VW34" s="141"/>
      <c r="VX34" s="141"/>
      <c r="VY34" s="141"/>
      <c r="VZ34" s="141"/>
      <c r="WA34" s="141"/>
      <c r="WB34" s="141"/>
      <c r="WC34" s="141"/>
      <c r="WD34" s="141"/>
      <c r="WE34" s="141"/>
      <c r="WF34" s="141"/>
      <c r="WG34" s="141"/>
      <c r="WH34" s="141"/>
      <c r="WI34" s="141"/>
      <c r="WJ34" s="141"/>
      <c r="WK34" s="141"/>
      <c r="WL34" s="141"/>
      <c r="WM34" s="141"/>
      <c r="WN34" s="141"/>
      <c r="WO34" s="141"/>
      <c r="WP34" s="141"/>
      <c r="WQ34" s="141"/>
      <c r="WR34" s="141"/>
      <c r="WS34" s="141"/>
      <c r="WT34" s="141"/>
      <c r="WU34" s="141"/>
      <c r="WV34" s="141"/>
      <c r="WW34" s="141"/>
      <c r="WX34" s="141"/>
      <c r="WY34" s="141"/>
      <c r="WZ34" s="141"/>
      <c r="XA34" s="141"/>
      <c r="XB34" s="141"/>
      <c r="XC34" s="141"/>
      <c r="XD34" s="141"/>
      <c r="XE34" s="141"/>
      <c r="XF34" s="141"/>
      <c r="XG34" s="141"/>
      <c r="XH34" s="141"/>
      <c r="XI34" s="141"/>
      <c r="XJ34" s="141"/>
      <c r="XK34" s="141"/>
      <c r="XL34" s="141"/>
      <c r="XM34" s="141"/>
      <c r="XN34" s="141"/>
      <c r="XO34" s="141"/>
      <c r="XP34" s="141"/>
      <c r="XQ34" s="141"/>
      <c r="XR34" s="141"/>
      <c r="XS34" s="141"/>
      <c r="XT34" s="141"/>
      <c r="XU34" s="141"/>
      <c r="XV34" s="141"/>
      <c r="XW34" s="141"/>
      <c r="XX34" s="141"/>
      <c r="XY34" s="141"/>
      <c r="XZ34" s="141"/>
      <c r="YA34" s="141"/>
      <c r="YB34" s="141"/>
      <c r="YC34" s="141"/>
      <c r="YD34" s="141"/>
      <c r="YE34" s="141"/>
      <c r="YF34" s="141"/>
      <c r="YG34" s="141"/>
      <c r="YH34" s="141"/>
      <c r="YI34" s="141"/>
      <c r="YJ34" s="141"/>
      <c r="YK34" s="141"/>
      <c r="YL34" s="141"/>
      <c r="YM34" s="141"/>
      <c r="YN34" s="141"/>
      <c r="YO34" s="141"/>
      <c r="YP34" s="141"/>
      <c r="YQ34" s="141"/>
      <c r="YR34" s="141"/>
      <c r="YS34" s="141"/>
      <c r="YT34" s="141"/>
      <c r="YU34" s="141"/>
      <c r="YV34" s="141"/>
      <c r="YW34" s="141"/>
      <c r="YX34" s="141"/>
      <c r="YY34" s="141"/>
      <c r="YZ34" s="141"/>
      <c r="ZA34" s="141"/>
      <c r="ZB34" s="141"/>
      <c r="ZC34" s="141"/>
      <c r="ZD34" s="141"/>
      <c r="ZE34" s="141"/>
      <c r="ZF34" s="141"/>
      <c r="ZG34" s="141"/>
      <c r="ZH34" s="141"/>
      <c r="ZI34" s="141"/>
      <c r="ZJ34" s="141"/>
      <c r="ZK34" s="141"/>
      <c r="ZL34" s="141"/>
      <c r="ZM34" s="141"/>
      <c r="ZN34" s="141"/>
      <c r="ZO34" s="141"/>
      <c r="ZP34" s="141"/>
      <c r="ZQ34" s="141"/>
      <c r="ZR34" s="141"/>
      <c r="ZS34" s="141"/>
      <c r="ZT34" s="141"/>
      <c r="ZU34" s="141"/>
      <c r="ZV34" s="141"/>
      <c r="ZW34" s="141"/>
      <c r="ZX34" s="141"/>
      <c r="ZY34" s="141"/>
      <c r="ZZ34" s="141"/>
      <c r="AAA34" s="141"/>
      <c r="AAB34" s="141"/>
      <c r="AAC34" s="141"/>
      <c r="AAD34" s="141"/>
      <c r="AAE34" s="141"/>
      <c r="AAF34" s="141"/>
      <c r="AAG34" s="141"/>
      <c r="AAH34" s="141"/>
      <c r="AAI34" s="141"/>
      <c r="AAJ34" s="141"/>
      <c r="AAK34" s="141"/>
      <c r="AAL34" s="141"/>
      <c r="AAM34" s="141"/>
      <c r="AAN34" s="141"/>
      <c r="AAO34" s="141"/>
      <c r="AAP34" s="141"/>
      <c r="AAQ34" s="141"/>
      <c r="AAR34" s="141"/>
      <c r="AAS34" s="141"/>
      <c r="AAT34" s="141"/>
      <c r="AAU34" s="141"/>
      <c r="AAV34" s="141"/>
      <c r="AAW34" s="141"/>
      <c r="AAX34" s="141"/>
      <c r="AAY34" s="141"/>
      <c r="AAZ34" s="141"/>
      <c r="ABA34" s="141"/>
      <c r="ABB34" s="141"/>
      <c r="ABC34" s="141"/>
      <c r="ABD34" s="141"/>
      <c r="ABE34" s="141"/>
      <c r="ABF34" s="141"/>
      <c r="ABG34" s="141"/>
      <c r="ABH34" s="141"/>
      <c r="ABI34" s="141"/>
      <c r="ABJ34" s="141"/>
      <c r="ABK34" s="141"/>
      <c r="ABL34" s="141"/>
      <c r="ABM34" s="141"/>
      <c r="ABN34" s="141"/>
      <c r="ABO34" s="141"/>
      <c r="ABP34" s="141"/>
      <c r="ABQ34" s="141"/>
      <c r="ABR34" s="141"/>
      <c r="ABS34" s="141"/>
      <c r="ABT34" s="141"/>
      <c r="ABU34" s="141"/>
      <c r="ABV34" s="141"/>
      <c r="ABW34" s="141"/>
      <c r="ABX34" s="141"/>
      <c r="ABY34" s="141"/>
      <c r="ABZ34" s="141"/>
      <c r="ACA34" s="141"/>
      <c r="ACB34" s="141"/>
      <c r="ACC34" s="141"/>
      <c r="ACD34" s="141"/>
      <c r="ACE34" s="141"/>
      <c r="ACF34" s="141"/>
      <c r="ACG34" s="141"/>
      <c r="ACH34" s="141"/>
      <c r="ACI34" s="141"/>
      <c r="ACJ34" s="141"/>
      <c r="ACK34" s="141"/>
      <c r="ACL34" s="141"/>
      <c r="ACM34" s="141"/>
      <c r="ACN34" s="141"/>
      <c r="ACO34" s="141"/>
      <c r="ACP34" s="141"/>
      <c r="ACQ34" s="141"/>
      <c r="ACR34" s="141"/>
      <c r="ACS34" s="141"/>
      <c r="ACT34" s="141"/>
      <c r="ACU34" s="141"/>
      <c r="ACV34" s="141"/>
      <c r="ACW34" s="141"/>
      <c r="ACX34" s="141"/>
      <c r="ACY34" s="141"/>
      <c r="ACZ34" s="141"/>
      <c r="ADA34" s="141"/>
      <c r="ADB34" s="141"/>
      <c r="ADC34" s="141"/>
      <c r="ADD34" s="141"/>
      <c r="ADE34" s="141"/>
      <c r="ADF34" s="141"/>
      <c r="ADG34" s="141"/>
      <c r="ADH34" s="141"/>
      <c r="ADI34" s="141"/>
      <c r="ADJ34" s="141"/>
      <c r="ADK34" s="141"/>
      <c r="ADL34" s="141"/>
      <c r="ADM34" s="141"/>
      <c r="ADN34" s="141"/>
      <c r="ADO34" s="141"/>
      <c r="ADP34" s="141"/>
      <c r="ADQ34" s="141"/>
      <c r="ADR34" s="141"/>
      <c r="ADS34" s="141"/>
      <c r="ADT34" s="141"/>
      <c r="ADU34" s="141"/>
      <c r="ADV34" s="141"/>
      <c r="ADW34" s="141"/>
      <c r="ADX34" s="141"/>
      <c r="ADY34" s="141"/>
      <c r="ADZ34" s="141"/>
      <c r="AEA34" s="141"/>
      <c r="AEB34" s="141"/>
      <c r="AEC34" s="141"/>
      <c r="AED34" s="141"/>
      <c r="AEE34" s="141"/>
      <c r="AEF34" s="141"/>
      <c r="AEG34" s="141"/>
      <c r="AEH34" s="141"/>
      <c r="AEI34" s="141"/>
      <c r="AEJ34" s="141"/>
      <c r="AEK34" s="141"/>
      <c r="AEL34" s="141"/>
      <c r="AEM34" s="141"/>
      <c r="AEN34" s="141"/>
      <c r="AEO34" s="141"/>
      <c r="AEP34" s="141"/>
      <c r="AEQ34" s="141"/>
      <c r="AER34" s="141"/>
      <c r="AES34" s="141"/>
      <c r="AET34" s="141"/>
      <c r="AEU34" s="141"/>
      <c r="AEV34" s="141"/>
      <c r="AEW34" s="141"/>
      <c r="AEX34" s="141"/>
      <c r="AEY34" s="141"/>
      <c r="AEZ34" s="141"/>
      <c r="AFA34" s="141"/>
      <c r="AFB34" s="141"/>
      <c r="AFC34" s="141"/>
      <c r="AFD34" s="141"/>
      <c r="AFE34" s="141"/>
      <c r="AFF34" s="141"/>
      <c r="AFG34" s="141"/>
      <c r="AFH34" s="141"/>
      <c r="AFI34" s="141"/>
      <c r="AFJ34" s="141"/>
      <c r="AFK34" s="141"/>
      <c r="AFL34" s="141"/>
      <c r="AFM34" s="141"/>
      <c r="AFN34" s="141"/>
      <c r="AFO34" s="141"/>
      <c r="AFP34" s="141"/>
      <c r="AFQ34" s="141"/>
      <c r="AFR34" s="141"/>
      <c r="AFS34" s="141"/>
      <c r="AFT34" s="141"/>
      <c r="AFU34" s="141"/>
      <c r="AFV34" s="141"/>
      <c r="AFW34" s="141"/>
      <c r="AFX34" s="141"/>
      <c r="AFY34" s="141"/>
      <c r="AFZ34" s="141"/>
      <c r="AGA34" s="141"/>
      <c r="AGB34" s="141"/>
      <c r="AGC34" s="141"/>
      <c r="AGD34" s="141"/>
      <c r="AGE34" s="141"/>
      <c r="AGF34" s="141"/>
      <c r="AGG34" s="141"/>
      <c r="AGH34" s="141"/>
      <c r="AGI34" s="141"/>
      <c r="AGJ34" s="141"/>
      <c r="AGK34" s="141"/>
      <c r="AGL34" s="141"/>
      <c r="AGM34" s="141"/>
      <c r="AGN34" s="141"/>
      <c r="AGO34" s="141"/>
      <c r="AGP34" s="141"/>
      <c r="AGQ34" s="141"/>
      <c r="AGR34" s="141"/>
      <c r="AGS34" s="141"/>
      <c r="AGT34" s="141"/>
      <c r="AGU34" s="141"/>
      <c r="AGV34" s="141"/>
      <c r="AGW34" s="141"/>
      <c r="AGX34" s="141"/>
      <c r="AGY34" s="141"/>
      <c r="AGZ34" s="141"/>
      <c r="AHA34" s="141"/>
      <c r="AHB34" s="141"/>
      <c r="AHC34" s="141"/>
      <c r="AHD34" s="141"/>
      <c r="AHE34" s="141"/>
      <c r="AHF34" s="141"/>
      <c r="AHG34" s="141"/>
      <c r="AHH34" s="141"/>
      <c r="AHI34" s="141"/>
      <c r="AHJ34" s="141"/>
      <c r="AHK34" s="141"/>
      <c r="AHL34" s="141"/>
      <c r="AHM34" s="141"/>
      <c r="AHN34" s="141"/>
      <c r="AHO34" s="141"/>
      <c r="AHP34" s="141"/>
      <c r="AHQ34" s="141"/>
      <c r="AHR34" s="141"/>
      <c r="AHS34" s="141"/>
      <c r="AHT34" s="141"/>
      <c r="AHU34" s="141"/>
      <c r="AHV34" s="141"/>
      <c r="AHW34" s="141"/>
      <c r="AHX34" s="141"/>
      <c r="AHY34" s="141"/>
      <c r="AHZ34" s="141"/>
      <c r="AIA34" s="141"/>
      <c r="AIB34" s="141"/>
      <c r="AIC34" s="141"/>
      <c r="AID34" s="141"/>
      <c r="AIE34" s="141"/>
      <c r="AIF34" s="141"/>
      <c r="AIG34" s="141"/>
      <c r="AIH34" s="141"/>
      <c r="AII34" s="141"/>
      <c r="AIJ34" s="141"/>
      <c r="AIK34" s="141"/>
      <c r="AIL34" s="141"/>
      <c r="AIM34" s="141"/>
      <c r="AIN34" s="141"/>
      <c r="AIO34" s="141"/>
      <c r="AIP34" s="141"/>
      <c r="AIQ34" s="141"/>
      <c r="AIR34" s="141"/>
      <c r="AIS34" s="141"/>
      <c r="AIT34" s="141"/>
      <c r="AIU34" s="141"/>
      <c r="AIV34" s="141"/>
      <c r="AIW34" s="141"/>
      <c r="AIX34" s="141"/>
      <c r="AIY34" s="141"/>
      <c r="AIZ34" s="141"/>
      <c r="AJA34" s="141"/>
      <c r="AJB34" s="141"/>
      <c r="AJC34" s="141"/>
      <c r="AJD34" s="141"/>
      <c r="AJE34" s="141"/>
      <c r="AJF34" s="141"/>
      <c r="AJG34" s="141"/>
      <c r="AJH34" s="141"/>
      <c r="AJI34" s="141"/>
      <c r="AJJ34" s="141"/>
      <c r="AJK34" s="141"/>
      <c r="AJL34" s="141"/>
      <c r="AJM34" s="141"/>
      <c r="AJN34" s="141"/>
      <c r="AJO34" s="141"/>
      <c r="AJP34" s="141"/>
      <c r="AJQ34" s="141"/>
      <c r="AJR34" s="141"/>
      <c r="AJS34" s="141"/>
      <c r="AJT34" s="141"/>
      <c r="AJU34" s="141"/>
      <c r="AJV34" s="141"/>
      <c r="AJW34" s="141"/>
      <c r="AJX34" s="141"/>
      <c r="AJY34" s="141"/>
      <c r="AJZ34" s="141"/>
      <c r="AKA34" s="141"/>
      <c r="AKB34" s="141"/>
      <c r="AKC34" s="141"/>
      <c r="AKD34" s="141"/>
      <c r="AKE34" s="141"/>
      <c r="AKF34" s="141"/>
      <c r="AKG34" s="141"/>
      <c r="AKH34" s="141"/>
      <c r="AKI34" s="141"/>
      <c r="AKJ34" s="141"/>
      <c r="AKK34" s="141"/>
      <c r="AKL34" s="141"/>
      <c r="AKM34" s="141"/>
      <c r="AKN34" s="141"/>
      <c r="AKO34" s="141"/>
      <c r="AKP34" s="141"/>
      <c r="AKQ34" s="141"/>
      <c r="AKR34" s="141"/>
      <c r="AKS34" s="141"/>
      <c r="AKT34" s="141"/>
      <c r="AKU34" s="141"/>
      <c r="AKV34" s="141"/>
      <c r="AKW34" s="141"/>
      <c r="AKX34" s="141"/>
      <c r="AKY34" s="141"/>
      <c r="AKZ34" s="141"/>
      <c r="ALA34" s="141"/>
      <c r="ALB34" s="141"/>
      <c r="ALC34" s="141"/>
      <c r="ALD34" s="141"/>
      <c r="ALE34" s="141"/>
      <c r="ALF34" s="141"/>
      <c r="ALG34" s="141"/>
      <c r="ALH34" s="141"/>
      <c r="ALI34" s="141"/>
      <c r="ALJ34" s="141"/>
      <c r="ALK34" s="141"/>
      <c r="ALL34" s="141"/>
      <c r="ALM34" s="141"/>
      <c r="ALN34" s="141"/>
      <c r="ALO34" s="141"/>
      <c r="ALP34" s="141"/>
      <c r="ALQ34" s="141"/>
      <c r="ALR34" s="141"/>
      <c r="ALS34" s="141"/>
      <c r="ALT34" s="141"/>
      <c r="ALU34" s="141"/>
      <c r="ALV34" s="141"/>
      <c r="ALW34" s="141"/>
      <c r="ALX34" s="141"/>
      <c r="ALY34" s="141"/>
      <c r="ALZ34" s="141"/>
      <c r="AMA34" s="141"/>
      <c r="AMB34" s="141"/>
      <c r="AMC34" s="141"/>
      <c r="AMD34" s="141"/>
      <c r="AME34" s="141"/>
      <c r="AMF34" s="141"/>
      <c r="AMG34" s="141"/>
      <c r="AMH34" s="141"/>
      <c r="AMI34" s="141"/>
      <c r="AMJ34" s="141"/>
      <c r="AMK34" s="141"/>
      <c r="AML34" s="141"/>
      <c r="AMM34" s="141"/>
      <c r="AMN34" s="141"/>
      <c r="AMO34" s="141"/>
      <c r="AMP34" s="141"/>
      <c r="AMQ34" s="141"/>
      <c r="AMR34" s="141"/>
      <c r="AMS34" s="141"/>
      <c r="AMT34" s="141"/>
      <c r="AMU34" s="141"/>
      <c r="AMV34" s="141"/>
      <c r="AMW34" s="141"/>
      <c r="AMX34" s="141"/>
      <c r="AMY34" s="141"/>
      <c r="AMZ34" s="141"/>
      <c r="ANA34" s="141"/>
      <c r="ANB34" s="141"/>
      <c r="ANC34" s="141"/>
      <c r="AND34" s="141"/>
      <c r="ANE34" s="141"/>
      <c r="ANF34" s="141"/>
      <c r="ANG34" s="141"/>
      <c r="ANH34" s="141"/>
      <c r="ANI34" s="141"/>
      <c r="ANJ34" s="141"/>
      <c r="ANK34" s="141"/>
      <c r="ANL34" s="141"/>
      <c r="ANM34" s="141"/>
      <c r="ANN34" s="141"/>
      <c r="ANO34" s="141"/>
      <c r="ANP34" s="141"/>
      <c r="ANQ34" s="141"/>
      <c r="ANR34" s="141"/>
      <c r="ANS34" s="141"/>
      <c r="ANT34" s="141"/>
      <c r="ANU34" s="141"/>
      <c r="ANV34" s="141"/>
      <c r="ANW34" s="141"/>
      <c r="ANX34" s="141"/>
      <c r="ANY34" s="141"/>
      <c r="ANZ34" s="141"/>
      <c r="AOA34" s="141"/>
      <c r="AOB34" s="141"/>
      <c r="AOC34" s="141"/>
      <c r="AOD34" s="141"/>
      <c r="AOE34" s="141"/>
      <c r="AOF34" s="141"/>
      <c r="AOG34" s="141"/>
      <c r="AOH34" s="141"/>
      <c r="AOI34" s="141"/>
      <c r="AOJ34" s="141"/>
      <c r="AOK34" s="141"/>
      <c r="AOL34" s="141"/>
      <c r="AOM34" s="141"/>
      <c r="AON34" s="141"/>
      <c r="AOO34" s="141"/>
      <c r="AOP34" s="141"/>
      <c r="AOQ34" s="141"/>
      <c r="AOR34" s="141"/>
      <c r="AOS34" s="141"/>
      <c r="AOT34" s="141"/>
      <c r="AOU34" s="141"/>
      <c r="AOV34" s="141"/>
      <c r="AOW34" s="141"/>
      <c r="AOX34" s="141"/>
      <c r="AOY34" s="141"/>
      <c r="AOZ34" s="141"/>
      <c r="APA34" s="141"/>
      <c r="APB34" s="141"/>
      <c r="APC34" s="141"/>
      <c r="APD34" s="141"/>
      <c r="APE34" s="141"/>
      <c r="APF34" s="141"/>
      <c r="APG34" s="141"/>
      <c r="APH34" s="141"/>
      <c r="API34" s="141"/>
      <c r="APJ34" s="141"/>
      <c r="APK34" s="141"/>
      <c r="APL34" s="141"/>
      <c r="APM34" s="141"/>
      <c r="APN34" s="141"/>
      <c r="APO34" s="141"/>
      <c r="APP34" s="141"/>
      <c r="APQ34" s="141"/>
      <c r="APR34" s="141"/>
      <c r="APS34" s="141"/>
      <c r="APT34" s="141"/>
      <c r="APU34" s="141"/>
      <c r="APV34" s="141"/>
      <c r="APW34" s="141"/>
      <c r="APX34" s="141"/>
      <c r="APY34" s="141"/>
      <c r="APZ34" s="141"/>
      <c r="AQA34" s="141"/>
      <c r="AQB34" s="141"/>
      <c r="AQC34" s="141"/>
      <c r="AQD34" s="141"/>
      <c r="AQE34" s="141"/>
      <c r="AQF34" s="141"/>
      <c r="AQG34" s="141"/>
      <c r="AQH34" s="141"/>
      <c r="AQI34" s="141"/>
      <c r="AQJ34" s="141"/>
      <c r="AQK34" s="141"/>
      <c r="AQL34" s="141"/>
      <c r="AQM34" s="141"/>
      <c r="AQN34" s="141"/>
      <c r="AQO34" s="141"/>
      <c r="AQP34" s="141"/>
      <c r="AQQ34" s="141"/>
      <c r="AQR34" s="141"/>
      <c r="AQS34" s="141"/>
      <c r="AQT34" s="141"/>
      <c r="AQU34" s="141"/>
      <c r="AQV34" s="141"/>
      <c r="AQW34" s="141"/>
      <c r="AQX34" s="141"/>
      <c r="AQY34" s="141"/>
      <c r="AQZ34" s="141"/>
      <c r="ARA34" s="141"/>
      <c r="ARB34" s="141"/>
      <c r="ARC34" s="141"/>
      <c r="ARD34" s="141"/>
      <c r="ARE34" s="141"/>
      <c r="ARF34" s="141"/>
      <c r="ARG34" s="141"/>
      <c r="ARH34" s="141"/>
      <c r="ARI34" s="141"/>
      <c r="ARJ34" s="141"/>
      <c r="ARK34" s="141"/>
      <c r="ARL34" s="141"/>
      <c r="ARM34" s="141"/>
      <c r="ARN34" s="141"/>
      <c r="ARO34" s="141"/>
      <c r="ARP34" s="141"/>
      <c r="ARQ34" s="141"/>
      <c r="ARR34" s="141"/>
      <c r="ARS34" s="141"/>
      <c r="ART34" s="141"/>
      <c r="ARU34" s="141"/>
      <c r="ARV34" s="141"/>
      <c r="ARW34" s="141"/>
      <c r="ARX34" s="141"/>
      <c r="ARY34" s="141"/>
      <c r="ARZ34" s="141"/>
      <c r="ASA34" s="141"/>
      <c r="ASB34" s="141"/>
      <c r="ASC34" s="141"/>
      <c r="ASD34" s="141"/>
      <c r="ASE34" s="141"/>
      <c r="ASF34" s="141"/>
      <c r="ASG34" s="141"/>
      <c r="ASH34" s="141"/>
      <c r="ASI34" s="141"/>
      <c r="ASJ34" s="141"/>
      <c r="ASK34" s="141"/>
      <c r="ASL34" s="141"/>
      <c r="ASM34" s="141"/>
      <c r="ASN34" s="141"/>
      <c r="ASO34" s="141"/>
      <c r="ASP34" s="141"/>
      <c r="ASQ34" s="141"/>
      <c r="ASR34" s="141"/>
      <c r="ASS34" s="141"/>
      <c r="AST34" s="141"/>
      <c r="ASU34" s="141"/>
      <c r="ASV34" s="141"/>
      <c r="ASW34" s="141"/>
      <c r="ASX34" s="141"/>
      <c r="ASY34" s="141"/>
      <c r="ASZ34" s="141"/>
      <c r="ATA34" s="141"/>
      <c r="ATB34" s="141"/>
      <c r="ATC34" s="141"/>
      <c r="ATD34" s="141"/>
      <c r="ATE34" s="141"/>
      <c r="ATF34" s="141"/>
      <c r="ATG34" s="141"/>
      <c r="ATH34" s="141"/>
      <c r="ATI34" s="141"/>
      <c r="ATJ34" s="141"/>
      <c r="ATK34" s="141"/>
      <c r="ATL34" s="141"/>
      <c r="ATM34" s="141"/>
      <c r="ATN34" s="141"/>
      <c r="ATO34" s="141"/>
      <c r="ATP34" s="141"/>
      <c r="ATQ34" s="141"/>
      <c r="ATR34" s="141"/>
      <c r="ATS34" s="141"/>
      <c r="ATT34" s="141"/>
      <c r="ATU34" s="141"/>
      <c r="ATV34" s="141"/>
      <c r="ATW34" s="141"/>
      <c r="ATX34" s="141"/>
      <c r="ATY34" s="141"/>
      <c r="ATZ34" s="141"/>
      <c r="AUA34" s="141"/>
      <c r="AUB34" s="141"/>
      <c r="AUC34" s="141"/>
      <c r="AUD34" s="141"/>
      <c r="AUE34" s="141"/>
      <c r="AUF34" s="141"/>
      <c r="AUG34" s="141"/>
      <c r="AUH34" s="141"/>
      <c r="AUI34" s="141"/>
      <c r="AUJ34" s="141"/>
      <c r="AUK34" s="141"/>
      <c r="AUL34" s="141"/>
      <c r="AUM34" s="141"/>
      <c r="AUN34" s="141"/>
      <c r="AUO34" s="141"/>
      <c r="AUP34" s="141"/>
      <c r="AUQ34" s="141"/>
      <c r="AUR34" s="141"/>
      <c r="AUS34" s="141"/>
      <c r="AUT34" s="141"/>
      <c r="AUU34" s="141"/>
      <c r="AUV34" s="141"/>
      <c r="AUW34" s="141"/>
      <c r="AUX34" s="141"/>
      <c r="AUY34" s="141"/>
      <c r="AUZ34" s="141"/>
      <c r="AVA34" s="141"/>
      <c r="AVB34" s="141"/>
      <c r="AVC34" s="141"/>
      <c r="AVD34" s="141"/>
      <c r="AVE34" s="141"/>
      <c r="AVF34" s="141"/>
      <c r="AVG34" s="141"/>
      <c r="AVH34" s="141"/>
      <c r="AVI34" s="141"/>
      <c r="AVJ34" s="141"/>
      <c r="AVK34" s="141"/>
      <c r="AVL34" s="141"/>
      <c r="AVM34" s="141"/>
      <c r="AVN34" s="141"/>
      <c r="AVO34" s="141"/>
      <c r="AVP34" s="141"/>
      <c r="AVQ34" s="141"/>
      <c r="AVR34" s="141"/>
      <c r="AVS34" s="141"/>
      <c r="AVT34" s="141"/>
      <c r="AVU34" s="141"/>
      <c r="AVV34" s="141"/>
      <c r="AVW34" s="141"/>
      <c r="AVX34" s="141"/>
      <c r="AVY34" s="141"/>
      <c r="AVZ34" s="141"/>
      <c r="AWA34" s="141"/>
      <c r="AWB34" s="141"/>
      <c r="AWC34" s="141"/>
      <c r="AWD34" s="141"/>
      <c r="AWE34" s="141"/>
      <c r="AWF34" s="141"/>
      <c r="AWG34" s="141"/>
      <c r="AWH34" s="141"/>
      <c r="AWI34" s="141"/>
      <c r="AWJ34" s="141"/>
      <c r="AWK34" s="141"/>
      <c r="AWL34" s="141"/>
      <c r="AWM34" s="141"/>
      <c r="AWN34" s="141"/>
      <c r="AWO34" s="141"/>
      <c r="AWP34" s="141"/>
      <c r="AWQ34" s="141"/>
      <c r="AWR34" s="141"/>
      <c r="AWS34" s="141"/>
      <c r="AWT34" s="141"/>
      <c r="AWU34" s="141"/>
      <c r="AWV34" s="141"/>
      <c r="AWW34" s="141"/>
      <c r="AWX34" s="141"/>
      <c r="AWY34" s="141"/>
      <c r="AWZ34" s="141"/>
      <c r="AXA34" s="141"/>
      <c r="AXB34" s="141"/>
      <c r="AXC34" s="141"/>
      <c r="AXD34" s="141"/>
      <c r="AXE34" s="141"/>
      <c r="AXF34" s="141"/>
      <c r="AXG34" s="141"/>
      <c r="AXH34" s="141"/>
      <c r="AXI34" s="141"/>
      <c r="AXJ34" s="141"/>
      <c r="AXK34" s="141"/>
      <c r="AXL34" s="141"/>
      <c r="AXM34" s="141"/>
      <c r="AXN34" s="141"/>
      <c r="AXO34" s="141"/>
      <c r="AXP34" s="141"/>
      <c r="AXQ34" s="141"/>
      <c r="AXR34" s="141"/>
      <c r="AXS34" s="141"/>
      <c r="AXT34" s="141"/>
      <c r="AXU34" s="141"/>
      <c r="AXV34" s="141"/>
      <c r="AXW34" s="141"/>
      <c r="AXX34" s="141"/>
      <c r="AXY34" s="141"/>
      <c r="AXZ34" s="141"/>
      <c r="AYA34" s="141"/>
      <c r="AYB34" s="141"/>
      <c r="AYC34" s="141"/>
      <c r="AYD34" s="141"/>
      <c r="AYE34" s="141"/>
      <c r="AYF34" s="141"/>
      <c r="AYG34" s="141"/>
      <c r="AYH34" s="141"/>
      <c r="AYI34" s="141"/>
      <c r="AYJ34" s="141"/>
      <c r="AYK34" s="141"/>
      <c r="AYL34" s="141"/>
      <c r="AYM34" s="141"/>
      <c r="AYN34" s="141"/>
      <c r="AYO34" s="141"/>
      <c r="AYP34" s="141"/>
      <c r="AYQ34" s="141"/>
      <c r="AYR34" s="141"/>
      <c r="AYS34" s="141"/>
      <c r="AYT34" s="141"/>
      <c r="AYU34" s="141"/>
      <c r="AYV34" s="141"/>
      <c r="AYW34" s="141"/>
      <c r="AYX34" s="141"/>
      <c r="AYY34" s="141"/>
      <c r="AYZ34" s="141"/>
      <c r="AZA34" s="141"/>
      <c r="AZB34" s="141"/>
      <c r="AZC34" s="141"/>
      <c r="AZD34" s="141"/>
      <c r="AZE34" s="141"/>
      <c r="AZF34" s="141"/>
      <c r="AZG34" s="141"/>
      <c r="AZH34" s="141"/>
      <c r="AZI34" s="141"/>
      <c r="AZJ34" s="141"/>
      <c r="AZK34" s="141"/>
      <c r="AZL34" s="141"/>
      <c r="AZM34" s="141"/>
      <c r="AZN34" s="141"/>
      <c r="AZO34" s="141"/>
      <c r="AZP34" s="141"/>
      <c r="AZQ34" s="141"/>
      <c r="AZR34" s="141"/>
      <c r="AZS34" s="141"/>
      <c r="AZT34" s="141"/>
      <c r="AZU34" s="141"/>
      <c r="AZV34" s="141"/>
      <c r="AZW34" s="141"/>
      <c r="AZX34" s="141"/>
      <c r="AZY34" s="141"/>
      <c r="AZZ34" s="141"/>
      <c r="BAA34" s="141"/>
      <c r="BAB34" s="141"/>
      <c r="BAC34" s="141"/>
      <c r="BAD34" s="141"/>
      <c r="BAE34" s="141"/>
      <c r="BAF34" s="141"/>
      <c r="BAG34" s="141"/>
      <c r="BAH34" s="141"/>
      <c r="BAI34" s="141"/>
      <c r="BAJ34" s="141"/>
      <c r="BAK34" s="141"/>
      <c r="BAL34" s="141"/>
      <c r="BAM34" s="141"/>
      <c r="BAN34" s="141"/>
      <c r="BAO34" s="141"/>
      <c r="BAP34" s="141"/>
      <c r="BAQ34" s="141"/>
      <c r="BAR34" s="141"/>
      <c r="BAS34" s="141"/>
      <c r="BAT34" s="141"/>
      <c r="BAU34" s="141"/>
      <c r="BAV34" s="141"/>
      <c r="BAW34" s="141"/>
      <c r="BAX34" s="141"/>
      <c r="BAY34" s="141"/>
      <c r="BAZ34" s="141"/>
      <c r="BBA34" s="141"/>
      <c r="BBB34" s="141"/>
      <c r="BBC34" s="141"/>
      <c r="BBD34" s="141"/>
      <c r="BBE34" s="141"/>
      <c r="BBF34" s="141"/>
      <c r="BBG34" s="141"/>
      <c r="BBH34" s="141"/>
      <c r="BBI34" s="141"/>
      <c r="BBJ34" s="141"/>
      <c r="BBK34" s="141"/>
      <c r="BBL34" s="141"/>
      <c r="BBM34" s="141"/>
      <c r="BBN34" s="141"/>
      <c r="BBO34" s="141"/>
      <c r="BBP34" s="141"/>
      <c r="BBQ34" s="141"/>
      <c r="BBR34" s="141"/>
      <c r="BBS34" s="141"/>
      <c r="BBT34" s="141"/>
      <c r="BBU34" s="141"/>
      <c r="BBV34" s="141"/>
      <c r="BBW34" s="141"/>
      <c r="BBX34" s="141"/>
      <c r="BBY34" s="141"/>
      <c r="BBZ34" s="141"/>
      <c r="BCA34" s="141"/>
      <c r="BCB34" s="141"/>
      <c r="BCC34" s="141"/>
      <c r="BCD34" s="141"/>
      <c r="BCE34" s="141"/>
      <c r="BCF34" s="141"/>
      <c r="BCG34" s="141"/>
      <c r="BCH34" s="141"/>
      <c r="BCI34" s="141"/>
      <c r="BCJ34" s="141"/>
      <c r="BCK34" s="141"/>
      <c r="BCL34" s="141"/>
      <c r="BCM34" s="141"/>
      <c r="BCN34" s="141"/>
      <c r="BCO34" s="141"/>
      <c r="BCP34" s="141"/>
      <c r="BCQ34" s="141"/>
      <c r="BCR34" s="141"/>
      <c r="BCS34" s="141"/>
      <c r="BCT34" s="141"/>
      <c r="BCU34" s="141"/>
      <c r="BCV34" s="141"/>
      <c r="BCW34" s="141"/>
      <c r="BCX34" s="141"/>
      <c r="BCY34" s="141"/>
      <c r="BCZ34" s="141"/>
      <c r="BDA34" s="141"/>
      <c r="BDB34" s="141"/>
      <c r="BDC34" s="141"/>
      <c r="BDD34" s="141"/>
      <c r="BDE34" s="141"/>
      <c r="BDF34" s="141"/>
      <c r="BDG34" s="141"/>
      <c r="BDH34" s="141"/>
      <c r="BDI34" s="141"/>
      <c r="BDJ34" s="141"/>
      <c r="BDK34" s="141"/>
      <c r="BDL34" s="141"/>
      <c r="BDM34" s="141"/>
      <c r="BDN34" s="141"/>
      <c r="BDO34" s="141"/>
      <c r="BDP34" s="141"/>
      <c r="BDQ34" s="141"/>
      <c r="BDR34" s="141"/>
      <c r="BDS34" s="141"/>
      <c r="BDT34" s="141"/>
      <c r="BDU34" s="141"/>
      <c r="BDV34" s="141"/>
      <c r="BDW34" s="141"/>
      <c r="BDX34" s="141"/>
      <c r="BDY34" s="141"/>
      <c r="BDZ34" s="141"/>
      <c r="BEA34" s="141"/>
      <c r="BEB34" s="141"/>
      <c r="BEC34" s="141"/>
      <c r="BED34" s="141"/>
      <c r="BEE34" s="141"/>
      <c r="BEF34" s="141"/>
      <c r="BEG34" s="141"/>
      <c r="BEH34" s="141"/>
      <c r="BEI34" s="141"/>
      <c r="BEJ34" s="141"/>
      <c r="BEK34" s="141"/>
      <c r="BEL34" s="141"/>
      <c r="BEM34" s="141"/>
      <c r="BEN34" s="141"/>
      <c r="BEO34" s="141"/>
      <c r="BEP34" s="141"/>
      <c r="BEQ34" s="141"/>
      <c r="BER34" s="141"/>
      <c r="BES34" s="141"/>
      <c r="BET34" s="141"/>
      <c r="BEU34" s="141"/>
      <c r="BEV34" s="141"/>
      <c r="BEW34" s="141"/>
      <c r="BEX34" s="141"/>
      <c r="BEY34" s="141"/>
      <c r="BEZ34" s="141"/>
      <c r="BFA34" s="141"/>
      <c r="BFB34" s="141"/>
      <c r="BFC34" s="141"/>
      <c r="BFD34" s="141"/>
      <c r="BFE34" s="141"/>
      <c r="BFF34" s="141"/>
      <c r="BFG34" s="141"/>
      <c r="BFH34" s="141"/>
      <c r="BFI34" s="141"/>
      <c r="BFJ34" s="141"/>
      <c r="BFK34" s="141"/>
      <c r="BFL34" s="141"/>
      <c r="BFM34" s="141"/>
      <c r="BFN34" s="141"/>
      <c r="BFO34" s="141"/>
      <c r="BFP34" s="141"/>
      <c r="BFQ34" s="141"/>
      <c r="BFR34" s="141"/>
      <c r="BFS34" s="141"/>
      <c r="BFT34" s="141"/>
      <c r="BFU34" s="141"/>
      <c r="BFV34" s="141"/>
      <c r="BFW34" s="141"/>
      <c r="BFX34" s="141"/>
      <c r="BFY34" s="141"/>
      <c r="BFZ34" s="141"/>
      <c r="BGA34" s="141"/>
      <c r="BGB34" s="141"/>
      <c r="BGC34" s="141"/>
      <c r="BGD34" s="141"/>
      <c r="BGE34" s="141"/>
      <c r="BGF34" s="141"/>
      <c r="BGG34" s="141"/>
      <c r="BGH34" s="141"/>
      <c r="BGI34" s="141"/>
      <c r="BGJ34" s="141"/>
      <c r="BGK34" s="141"/>
      <c r="BGL34" s="141"/>
      <c r="BGM34" s="141"/>
      <c r="BGN34" s="141"/>
      <c r="BGO34" s="141"/>
      <c r="BGP34" s="141"/>
      <c r="BGQ34" s="141"/>
      <c r="BGR34" s="141"/>
      <c r="BGS34" s="141"/>
      <c r="BGT34" s="141"/>
      <c r="BGU34" s="141"/>
      <c r="BGV34" s="141"/>
      <c r="BGW34" s="141"/>
      <c r="BGX34" s="141"/>
      <c r="BGY34" s="141"/>
      <c r="BGZ34" s="141"/>
      <c r="BHA34" s="141"/>
      <c r="BHB34" s="141"/>
      <c r="BHC34" s="141"/>
      <c r="BHD34" s="141"/>
      <c r="BHE34" s="141"/>
      <c r="BHF34" s="141"/>
      <c r="BHG34" s="141"/>
      <c r="BHH34" s="141"/>
      <c r="BHI34" s="141"/>
      <c r="BHJ34" s="141"/>
      <c r="BHK34" s="141"/>
      <c r="BHL34" s="141"/>
      <c r="BHM34" s="141"/>
      <c r="BHN34" s="141"/>
      <c r="BHO34" s="141"/>
      <c r="BHP34" s="141"/>
      <c r="BHQ34" s="141"/>
      <c r="BHR34" s="141"/>
      <c r="BHS34" s="141"/>
      <c r="BHT34" s="141"/>
      <c r="BHU34" s="141"/>
      <c r="BHV34" s="141"/>
      <c r="BHW34" s="141"/>
      <c r="BHX34" s="141"/>
      <c r="BHY34" s="141"/>
      <c r="BHZ34" s="141"/>
      <c r="BIA34" s="141"/>
      <c r="BIB34" s="141"/>
      <c r="BIC34" s="141"/>
      <c r="BID34" s="141"/>
      <c r="BIE34" s="141"/>
      <c r="BIF34" s="141"/>
      <c r="BIG34" s="141"/>
      <c r="BIH34" s="141"/>
      <c r="BII34" s="141"/>
      <c r="BIJ34" s="141"/>
      <c r="BIK34" s="141"/>
      <c r="BIL34" s="141"/>
      <c r="BIM34" s="141"/>
      <c r="BIN34" s="141"/>
      <c r="BIO34" s="141"/>
      <c r="BIP34" s="141"/>
      <c r="BIQ34" s="141"/>
      <c r="BIR34" s="141"/>
      <c r="BIS34" s="141"/>
      <c r="BIT34" s="141"/>
      <c r="BIU34" s="141"/>
      <c r="BIV34" s="141"/>
      <c r="BIW34" s="141"/>
      <c r="BIX34" s="141"/>
      <c r="BIY34" s="141"/>
      <c r="BIZ34" s="141"/>
      <c r="BJA34" s="141"/>
      <c r="BJB34" s="141"/>
      <c r="BJC34" s="141"/>
      <c r="BJD34" s="141"/>
      <c r="BJE34" s="141"/>
      <c r="BJF34" s="141"/>
      <c r="BJG34" s="141"/>
      <c r="BJH34" s="141"/>
      <c r="BJI34" s="141"/>
      <c r="BJJ34" s="141"/>
      <c r="BJK34" s="141"/>
      <c r="BJL34" s="141"/>
      <c r="BJM34" s="141"/>
      <c r="BJN34" s="141"/>
      <c r="BJO34" s="141"/>
      <c r="BJP34" s="141"/>
      <c r="BJQ34" s="141"/>
      <c r="BJR34" s="141"/>
      <c r="BJS34" s="141"/>
      <c r="BJT34" s="141"/>
      <c r="BJU34" s="141"/>
      <c r="BJV34" s="141"/>
      <c r="BJW34" s="141"/>
      <c r="BJX34" s="141"/>
      <c r="BJY34" s="141"/>
      <c r="BJZ34" s="141"/>
      <c r="BKA34" s="141"/>
      <c r="BKB34" s="141"/>
      <c r="BKC34" s="141"/>
      <c r="BKD34" s="141"/>
      <c r="BKE34" s="141"/>
      <c r="BKF34" s="141"/>
      <c r="BKG34" s="141"/>
      <c r="BKH34" s="141"/>
      <c r="BKI34" s="141"/>
      <c r="BKJ34" s="141"/>
      <c r="BKK34" s="141"/>
      <c r="BKL34" s="141"/>
      <c r="BKM34" s="141"/>
      <c r="BKN34" s="141"/>
      <c r="BKO34" s="141"/>
      <c r="BKP34" s="141"/>
      <c r="BKQ34" s="141"/>
      <c r="BKR34" s="141"/>
      <c r="BKS34" s="141"/>
      <c r="BKT34" s="141"/>
      <c r="BKU34" s="141"/>
      <c r="BKV34" s="141"/>
      <c r="BKW34" s="141"/>
      <c r="BKX34" s="141"/>
      <c r="BKY34" s="141"/>
      <c r="BKZ34" s="141"/>
      <c r="BLA34" s="141"/>
      <c r="BLB34" s="141"/>
      <c r="BLC34" s="141"/>
      <c r="BLD34" s="141"/>
      <c r="BLE34" s="141"/>
      <c r="BLF34" s="141"/>
      <c r="BLG34" s="141"/>
      <c r="BLH34" s="141"/>
      <c r="BLI34" s="141"/>
      <c r="BLJ34" s="141"/>
      <c r="BLK34" s="141"/>
      <c r="BLL34" s="141"/>
      <c r="BLM34" s="141"/>
      <c r="BLN34" s="141"/>
      <c r="BLO34" s="141"/>
      <c r="BLP34" s="141"/>
      <c r="BLQ34" s="141"/>
      <c r="BLR34" s="141"/>
      <c r="BLS34" s="141"/>
      <c r="BLT34" s="141"/>
      <c r="BLU34" s="141"/>
      <c r="BLV34" s="141"/>
      <c r="BLW34" s="141"/>
      <c r="BLX34" s="141"/>
      <c r="BLY34" s="141"/>
      <c r="BLZ34" s="141"/>
      <c r="BMA34" s="141"/>
      <c r="BMB34" s="141"/>
      <c r="BMC34" s="141"/>
      <c r="BMD34" s="141"/>
      <c r="BME34" s="141"/>
      <c r="BMF34" s="141"/>
      <c r="BMG34" s="141"/>
      <c r="BMH34" s="141"/>
      <c r="BMI34" s="141"/>
      <c r="BMJ34" s="141"/>
      <c r="BMK34" s="141"/>
      <c r="BML34" s="141"/>
      <c r="BMM34" s="141"/>
      <c r="BMN34" s="141"/>
      <c r="BMO34" s="141"/>
      <c r="BMP34" s="141"/>
      <c r="BMQ34" s="141"/>
      <c r="BMR34" s="141"/>
      <c r="BMS34" s="141"/>
      <c r="BMT34" s="141"/>
      <c r="BMU34" s="141"/>
      <c r="BMV34" s="141"/>
      <c r="BMW34" s="141"/>
      <c r="BMX34" s="141"/>
      <c r="BMY34" s="141"/>
      <c r="BMZ34" s="141"/>
      <c r="BNA34" s="141"/>
      <c r="BNB34" s="141"/>
      <c r="BNC34" s="141"/>
      <c r="BND34" s="141"/>
      <c r="BNE34" s="141"/>
      <c r="BNF34" s="141"/>
      <c r="BNG34" s="141"/>
      <c r="BNH34" s="141"/>
      <c r="BNI34" s="141"/>
      <c r="BNJ34" s="141"/>
      <c r="BNK34" s="141"/>
      <c r="BNL34" s="141"/>
      <c r="BNM34" s="141"/>
      <c r="BNN34" s="141"/>
      <c r="BNO34" s="141"/>
      <c r="BNP34" s="141"/>
      <c r="BNQ34" s="141"/>
      <c r="BNR34" s="141"/>
      <c r="BNS34" s="141"/>
      <c r="BNT34" s="141"/>
      <c r="BNU34" s="141"/>
      <c r="BNV34" s="141"/>
      <c r="BNW34" s="141"/>
      <c r="BNX34" s="141"/>
      <c r="BNY34" s="141"/>
      <c r="BNZ34" s="141"/>
      <c r="BOA34" s="141"/>
      <c r="BOB34" s="141"/>
      <c r="BOC34" s="141"/>
      <c r="BOD34" s="141"/>
      <c r="BOE34" s="141"/>
      <c r="BOF34" s="141"/>
      <c r="BOG34" s="141"/>
      <c r="BOH34" s="141"/>
      <c r="BOI34" s="141"/>
      <c r="BOJ34" s="141"/>
      <c r="BOK34" s="141"/>
      <c r="BOL34" s="141"/>
      <c r="BOM34" s="141"/>
      <c r="BON34" s="141"/>
      <c r="BOO34" s="141"/>
      <c r="BOP34" s="141"/>
      <c r="BOQ34" s="141"/>
      <c r="BOR34" s="141"/>
      <c r="BOS34" s="141"/>
      <c r="BOT34" s="141"/>
      <c r="BOU34" s="141"/>
      <c r="BOV34" s="141"/>
      <c r="BOW34" s="141"/>
      <c r="BOX34" s="141"/>
      <c r="BOY34" s="141"/>
      <c r="BOZ34" s="141"/>
      <c r="BPA34" s="141"/>
      <c r="BPB34" s="141"/>
      <c r="BPC34" s="141"/>
      <c r="BPD34" s="141"/>
      <c r="BPE34" s="141"/>
      <c r="BPF34" s="141"/>
      <c r="BPG34" s="141"/>
      <c r="BPH34" s="141"/>
      <c r="BPI34" s="141"/>
      <c r="BPJ34" s="141"/>
      <c r="BPK34" s="141"/>
      <c r="BPL34" s="141"/>
      <c r="BPM34" s="141"/>
      <c r="BPN34" s="141"/>
      <c r="BPO34" s="141"/>
      <c r="BPP34" s="141"/>
      <c r="BPQ34" s="141"/>
      <c r="BPR34" s="141"/>
      <c r="BPS34" s="141"/>
      <c r="BPT34" s="141"/>
      <c r="BPU34" s="141"/>
      <c r="BPV34" s="141"/>
      <c r="BPW34" s="141"/>
      <c r="BPX34" s="141"/>
      <c r="BPY34" s="141"/>
      <c r="BPZ34" s="141"/>
      <c r="BQA34" s="141"/>
      <c r="BQB34" s="141"/>
      <c r="BQC34" s="141"/>
      <c r="BQD34" s="141"/>
      <c r="BQE34" s="141"/>
      <c r="BQF34" s="141"/>
      <c r="BQG34" s="141"/>
      <c r="BQH34" s="141"/>
      <c r="BQI34" s="141"/>
      <c r="BQJ34" s="141"/>
      <c r="BQK34" s="141"/>
      <c r="BQL34" s="141"/>
      <c r="BQM34" s="141"/>
      <c r="BQN34" s="141"/>
      <c r="BQO34" s="141"/>
      <c r="BQP34" s="141"/>
      <c r="BQQ34" s="141"/>
      <c r="BQR34" s="141"/>
      <c r="BQS34" s="141"/>
      <c r="BQT34" s="141"/>
      <c r="BQU34" s="141"/>
      <c r="BQV34" s="141"/>
      <c r="BQW34" s="141"/>
      <c r="BQX34" s="141"/>
      <c r="BQY34" s="141"/>
      <c r="BQZ34" s="141"/>
      <c r="BRA34" s="141"/>
      <c r="BRB34" s="141"/>
      <c r="BRC34" s="141"/>
      <c r="BRD34" s="141"/>
      <c r="BRE34" s="141"/>
      <c r="BRF34" s="141"/>
      <c r="BRG34" s="141"/>
      <c r="BRH34" s="141"/>
      <c r="BRI34" s="141"/>
      <c r="BRJ34" s="141"/>
      <c r="BRK34" s="141"/>
      <c r="BRL34" s="141"/>
      <c r="BRM34" s="141"/>
      <c r="BRN34" s="141"/>
      <c r="BRO34" s="141"/>
      <c r="BRP34" s="141"/>
      <c r="BRQ34" s="141"/>
      <c r="BRR34" s="141"/>
      <c r="BRS34" s="141"/>
      <c r="BRT34" s="141"/>
      <c r="BRU34" s="141"/>
      <c r="BRV34" s="141"/>
      <c r="BRW34" s="141"/>
      <c r="BRX34" s="141"/>
      <c r="BRY34" s="141"/>
      <c r="BRZ34" s="141"/>
      <c r="BSA34" s="141"/>
      <c r="BSB34" s="141"/>
      <c r="BSC34" s="141"/>
      <c r="BSD34" s="141"/>
      <c r="BSE34" s="141"/>
      <c r="BSF34" s="141"/>
      <c r="BSG34" s="141"/>
      <c r="BSH34" s="141"/>
      <c r="BSI34" s="141"/>
      <c r="BSJ34" s="141"/>
      <c r="BSK34" s="141"/>
      <c r="BSL34" s="141"/>
      <c r="BSM34" s="141"/>
      <c r="BSN34" s="141"/>
      <c r="BSO34" s="141"/>
      <c r="BSP34" s="141"/>
      <c r="BSQ34" s="141"/>
      <c r="BSR34" s="141"/>
      <c r="BSS34" s="141"/>
      <c r="BST34" s="141"/>
      <c r="BSU34" s="141"/>
      <c r="BSV34" s="141"/>
      <c r="BSW34" s="141"/>
      <c r="BSX34" s="141"/>
      <c r="BSY34" s="141"/>
      <c r="BSZ34" s="141"/>
      <c r="BTA34" s="141"/>
      <c r="BTB34" s="141"/>
      <c r="BTC34" s="141"/>
      <c r="BTD34" s="141"/>
      <c r="BTE34" s="141"/>
      <c r="BTF34" s="141"/>
      <c r="BTG34" s="141"/>
      <c r="BTH34" s="141"/>
      <c r="BTI34" s="141"/>
      <c r="BTJ34" s="141"/>
      <c r="BTK34" s="141"/>
      <c r="BTL34" s="141"/>
      <c r="BTM34" s="141"/>
      <c r="BTN34" s="141"/>
      <c r="BTO34" s="141"/>
      <c r="BTP34" s="141"/>
      <c r="BTQ34" s="141"/>
      <c r="BTR34" s="141"/>
      <c r="BTS34" s="141"/>
      <c r="BTT34" s="141"/>
      <c r="BTU34" s="141"/>
      <c r="BTV34" s="141"/>
      <c r="BTW34" s="141"/>
      <c r="BTX34" s="141"/>
      <c r="BTY34" s="141"/>
      <c r="BTZ34" s="141"/>
      <c r="BUA34" s="141"/>
      <c r="BUB34" s="141"/>
      <c r="BUC34" s="141"/>
      <c r="BUD34" s="141"/>
      <c r="BUE34" s="141"/>
      <c r="BUF34" s="141"/>
      <c r="BUG34" s="141"/>
      <c r="BUH34" s="141"/>
      <c r="BUI34" s="141"/>
      <c r="BUJ34" s="141"/>
      <c r="BUK34" s="141"/>
      <c r="BUL34" s="141"/>
      <c r="BUM34" s="141"/>
      <c r="BUN34" s="141"/>
      <c r="BUO34" s="141"/>
      <c r="BUP34" s="141"/>
      <c r="BUQ34" s="141"/>
      <c r="BUR34" s="141"/>
      <c r="BUS34" s="141"/>
      <c r="BUT34" s="141"/>
      <c r="BUU34" s="141"/>
      <c r="BUV34" s="141"/>
      <c r="BUW34" s="141"/>
      <c r="BUX34" s="141"/>
      <c r="BUY34" s="141"/>
      <c r="BUZ34" s="141"/>
      <c r="BVA34" s="141"/>
      <c r="BVB34" s="141"/>
      <c r="BVC34" s="141"/>
      <c r="BVD34" s="141"/>
      <c r="BVE34" s="141"/>
      <c r="BVF34" s="141"/>
      <c r="BVG34" s="141"/>
      <c r="BVH34" s="141"/>
      <c r="BVI34" s="141"/>
      <c r="BVJ34" s="141"/>
      <c r="BVK34" s="141"/>
      <c r="BVL34" s="141"/>
      <c r="BVM34" s="141"/>
      <c r="BVN34" s="141"/>
      <c r="BVO34" s="141"/>
      <c r="BVP34" s="141"/>
      <c r="BVQ34" s="141"/>
      <c r="BVR34" s="141"/>
      <c r="BVS34" s="141"/>
      <c r="BVT34" s="141"/>
      <c r="BVU34" s="141"/>
      <c r="BVV34" s="141"/>
      <c r="BVW34" s="141"/>
      <c r="BVX34" s="141"/>
      <c r="BVY34" s="141"/>
      <c r="BVZ34" s="141"/>
      <c r="BWA34" s="141"/>
      <c r="BWB34" s="141"/>
      <c r="BWC34" s="141"/>
      <c r="BWD34" s="141"/>
      <c r="BWE34" s="141"/>
      <c r="BWF34" s="141"/>
      <c r="BWG34" s="141"/>
      <c r="BWH34" s="141"/>
      <c r="BWI34" s="141"/>
      <c r="BWJ34" s="141"/>
      <c r="BWK34" s="141"/>
      <c r="BWL34" s="141"/>
      <c r="BWM34" s="141"/>
      <c r="BWN34" s="141"/>
      <c r="BWO34" s="141"/>
      <c r="BWP34" s="141"/>
      <c r="BWQ34" s="141"/>
      <c r="BWR34" s="141"/>
      <c r="BWS34" s="141"/>
      <c r="BWT34" s="141"/>
      <c r="BWU34" s="141"/>
      <c r="BWV34" s="141"/>
      <c r="BWW34" s="141"/>
      <c r="BWX34" s="141"/>
      <c r="BWY34" s="141"/>
      <c r="BWZ34" s="141"/>
      <c r="BXA34" s="141"/>
      <c r="BXB34" s="141"/>
      <c r="BXC34" s="141"/>
      <c r="BXD34" s="141"/>
      <c r="BXE34" s="141"/>
      <c r="BXF34" s="141"/>
      <c r="BXG34" s="141"/>
      <c r="BXH34" s="141"/>
      <c r="BXI34" s="141"/>
      <c r="BXJ34" s="141"/>
      <c r="BXK34" s="141"/>
      <c r="BXL34" s="141"/>
      <c r="BXM34" s="141"/>
      <c r="BXN34" s="141"/>
      <c r="BXO34" s="141"/>
      <c r="BXP34" s="141"/>
      <c r="BXQ34" s="141"/>
      <c r="BXR34" s="141"/>
      <c r="BXS34" s="141"/>
      <c r="BXT34" s="141"/>
      <c r="BXU34" s="141"/>
      <c r="BXV34" s="141"/>
      <c r="BXW34" s="141"/>
      <c r="BXX34" s="141"/>
      <c r="BXY34" s="141"/>
      <c r="BXZ34" s="141"/>
      <c r="BYA34" s="141"/>
      <c r="BYB34" s="141"/>
      <c r="BYC34" s="141"/>
      <c r="BYD34" s="141"/>
      <c r="BYE34" s="141"/>
      <c r="BYF34" s="141"/>
      <c r="BYG34" s="141"/>
      <c r="BYH34" s="141"/>
      <c r="BYI34" s="141"/>
      <c r="BYJ34" s="141"/>
      <c r="BYK34" s="141"/>
      <c r="BYL34" s="141"/>
      <c r="BYM34" s="141"/>
      <c r="BYN34" s="141"/>
      <c r="BYO34" s="141"/>
      <c r="BYP34" s="141"/>
      <c r="BYQ34" s="141"/>
      <c r="BYR34" s="141"/>
      <c r="BYS34" s="141"/>
      <c r="BYT34" s="141"/>
      <c r="BYU34" s="141"/>
      <c r="BYV34" s="141"/>
      <c r="BYW34" s="141"/>
      <c r="BYX34" s="141"/>
      <c r="BYY34" s="141"/>
      <c r="BYZ34" s="141"/>
      <c r="BZA34" s="141"/>
      <c r="BZB34" s="141"/>
      <c r="BZC34" s="141"/>
      <c r="BZD34" s="141"/>
      <c r="BZE34" s="141"/>
      <c r="BZF34" s="141"/>
      <c r="BZG34" s="141"/>
      <c r="BZH34" s="141"/>
      <c r="BZI34" s="141"/>
      <c r="BZJ34" s="141"/>
      <c r="BZK34" s="141"/>
      <c r="BZL34" s="141"/>
      <c r="BZM34" s="141"/>
      <c r="BZN34" s="141"/>
      <c r="BZO34" s="141"/>
      <c r="BZP34" s="141"/>
      <c r="BZQ34" s="141"/>
      <c r="BZR34" s="141"/>
      <c r="BZS34" s="141"/>
      <c r="BZT34" s="141"/>
      <c r="BZU34" s="141"/>
      <c r="BZV34" s="141"/>
      <c r="BZW34" s="141"/>
      <c r="BZX34" s="141"/>
      <c r="BZY34" s="141"/>
      <c r="BZZ34" s="141"/>
      <c r="CAA34" s="141"/>
      <c r="CAB34" s="141"/>
      <c r="CAC34" s="141"/>
      <c r="CAD34" s="141"/>
      <c r="CAE34" s="141"/>
      <c r="CAF34" s="141"/>
      <c r="CAG34" s="141"/>
      <c r="CAH34" s="141"/>
      <c r="CAI34" s="141"/>
      <c r="CAJ34" s="141"/>
      <c r="CAK34" s="141"/>
      <c r="CAL34" s="141"/>
      <c r="CAM34" s="141"/>
      <c r="CAN34" s="141"/>
      <c r="CAO34" s="141"/>
      <c r="CAP34" s="141"/>
      <c r="CAQ34" s="141"/>
      <c r="CAR34" s="141"/>
      <c r="CAS34" s="141"/>
      <c r="CAT34" s="141"/>
      <c r="CAU34" s="141"/>
      <c r="CAV34" s="141"/>
      <c r="CAW34" s="141"/>
      <c r="CAX34" s="141"/>
      <c r="CAY34" s="141"/>
      <c r="CAZ34" s="141"/>
      <c r="CBA34" s="141"/>
      <c r="CBB34" s="141"/>
      <c r="CBC34" s="141"/>
      <c r="CBD34" s="141"/>
      <c r="CBE34" s="141"/>
      <c r="CBF34" s="141"/>
      <c r="CBG34" s="141"/>
      <c r="CBH34" s="141"/>
      <c r="CBI34" s="141"/>
      <c r="CBJ34" s="141"/>
      <c r="CBK34" s="141"/>
      <c r="CBL34" s="141"/>
      <c r="CBM34" s="141"/>
      <c r="CBN34" s="141"/>
      <c r="CBO34" s="141"/>
      <c r="CBP34" s="141"/>
      <c r="CBQ34" s="141"/>
      <c r="CBR34" s="141"/>
      <c r="CBS34" s="141"/>
      <c r="CBT34" s="141"/>
      <c r="CBU34" s="141"/>
      <c r="CBV34" s="141"/>
      <c r="CBW34" s="141"/>
      <c r="CBX34" s="141"/>
      <c r="CBY34" s="141"/>
      <c r="CBZ34" s="141"/>
      <c r="CCA34" s="141"/>
      <c r="CCB34" s="141"/>
      <c r="CCC34" s="141"/>
      <c r="CCD34" s="141"/>
      <c r="CCE34" s="141"/>
      <c r="CCF34" s="141"/>
      <c r="CCG34" s="141"/>
      <c r="CCH34" s="141"/>
      <c r="CCI34" s="141"/>
      <c r="CCJ34" s="141"/>
      <c r="CCK34" s="141"/>
      <c r="CCL34" s="141"/>
      <c r="CCM34" s="141"/>
      <c r="CCN34" s="141"/>
      <c r="CCO34" s="141"/>
      <c r="CCP34" s="141"/>
      <c r="CCQ34" s="141"/>
      <c r="CCR34" s="141"/>
      <c r="CCS34" s="141"/>
      <c r="CCT34" s="141"/>
      <c r="CCU34" s="141"/>
      <c r="CCV34" s="141"/>
      <c r="CCW34" s="141"/>
      <c r="CCX34" s="141"/>
      <c r="CCY34" s="141"/>
      <c r="CCZ34" s="141"/>
      <c r="CDA34" s="141"/>
      <c r="CDB34" s="141"/>
      <c r="CDC34" s="141"/>
      <c r="CDD34" s="141"/>
      <c r="CDE34" s="141"/>
      <c r="CDF34" s="141"/>
      <c r="CDG34" s="141"/>
      <c r="CDH34" s="141"/>
      <c r="CDI34" s="141"/>
      <c r="CDJ34" s="141"/>
      <c r="CDK34" s="141"/>
      <c r="CDL34" s="141"/>
      <c r="CDM34" s="141"/>
      <c r="CDN34" s="141"/>
      <c r="CDO34" s="141"/>
      <c r="CDP34" s="141"/>
      <c r="CDQ34" s="141"/>
      <c r="CDR34" s="141"/>
      <c r="CDS34" s="141"/>
      <c r="CDT34" s="141"/>
      <c r="CDU34" s="141"/>
      <c r="CDV34" s="141"/>
      <c r="CDW34" s="141"/>
      <c r="CDX34" s="141"/>
      <c r="CDY34" s="141"/>
      <c r="CDZ34" s="141"/>
      <c r="CEA34" s="141"/>
      <c r="CEB34" s="141"/>
      <c r="CEC34" s="141"/>
      <c r="CED34" s="141"/>
      <c r="CEE34" s="141"/>
      <c r="CEF34" s="141"/>
      <c r="CEG34" s="141"/>
      <c r="CEH34" s="141"/>
      <c r="CEI34" s="141"/>
      <c r="CEJ34" s="141"/>
      <c r="CEK34" s="141"/>
      <c r="CEL34" s="141"/>
      <c r="CEM34" s="141"/>
      <c r="CEN34" s="141"/>
      <c r="CEO34" s="141"/>
      <c r="CEP34" s="141"/>
      <c r="CEQ34" s="141"/>
      <c r="CER34" s="141"/>
      <c r="CES34" s="141"/>
      <c r="CET34" s="141"/>
      <c r="CEU34" s="141"/>
      <c r="CEV34" s="141"/>
      <c r="CEW34" s="141"/>
      <c r="CEX34" s="141"/>
      <c r="CEY34" s="141"/>
      <c r="CEZ34" s="141"/>
      <c r="CFA34" s="141"/>
      <c r="CFB34" s="141"/>
      <c r="CFC34" s="141"/>
      <c r="CFD34" s="141"/>
      <c r="CFE34" s="141"/>
      <c r="CFF34" s="141"/>
      <c r="CFG34" s="141"/>
      <c r="CFH34" s="141"/>
      <c r="CFI34" s="141"/>
      <c r="CFJ34" s="141"/>
      <c r="CFK34" s="141"/>
      <c r="CFL34" s="141"/>
      <c r="CFM34" s="141"/>
      <c r="CFN34" s="141"/>
      <c r="CFO34" s="141"/>
      <c r="CFP34" s="141"/>
      <c r="CFQ34" s="141"/>
      <c r="CFR34" s="141"/>
      <c r="CFS34" s="141"/>
      <c r="CFT34" s="141"/>
      <c r="CFU34" s="141"/>
      <c r="CFV34" s="141"/>
      <c r="CFW34" s="141"/>
      <c r="CFX34" s="141"/>
      <c r="CFY34" s="141"/>
      <c r="CFZ34" s="141"/>
      <c r="CGA34" s="141"/>
      <c r="CGB34" s="141"/>
      <c r="CGC34" s="141"/>
      <c r="CGD34" s="141"/>
      <c r="CGE34" s="141"/>
      <c r="CGF34" s="141"/>
      <c r="CGG34" s="141"/>
      <c r="CGH34" s="141"/>
      <c r="CGI34" s="141"/>
      <c r="CGJ34" s="141"/>
      <c r="CGK34" s="141"/>
      <c r="CGL34" s="141"/>
      <c r="CGM34" s="141"/>
      <c r="CGN34" s="141"/>
      <c r="CGO34" s="141"/>
      <c r="CGP34" s="141"/>
      <c r="CGQ34" s="141"/>
      <c r="CGR34" s="141"/>
      <c r="CGS34" s="141"/>
      <c r="CGT34" s="141"/>
      <c r="CGU34" s="141"/>
      <c r="CGV34" s="141"/>
      <c r="CGW34" s="141"/>
      <c r="CGX34" s="141"/>
      <c r="CGY34" s="141"/>
      <c r="CGZ34" s="141"/>
      <c r="CHA34" s="141"/>
      <c r="CHB34" s="141"/>
      <c r="CHC34" s="141"/>
      <c r="CHD34" s="141"/>
      <c r="CHE34" s="141"/>
      <c r="CHF34" s="141"/>
      <c r="CHG34" s="141"/>
      <c r="CHH34" s="141"/>
      <c r="CHI34" s="141"/>
      <c r="CHJ34" s="141"/>
      <c r="CHK34" s="141"/>
      <c r="CHL34" s="141"/>
      <c r="CHM34" s="141"/>
      <c r="CHN34" s="141"/>
      <c r="CHO34" s="141"/>
      <c r="CHP34" s="141"/>
      <c r="CHQ34" s="141"/>
      <c r="CHR34" s="141"/>
      <c r="CHS34" s="141"/>
      <c r="CHT34" s="141"/>
      <c r="CHU34" s="141"/>
      <c r="CHV34" s="141"/>
      <c r="CHW34" s="141"/>
      <c r="CHX34" s="141"/>
      <c r="CHY34" s="141"/>
      <c r="CHZ34" s="141"/>
      <c r="CIA34" s="141"/>
      <c r="CIB34" s="141"/>
      <c r="CIC34" s="141"/>
      <c r="CID34" s="141"/>
      <c r="CIE34" s="141"/>
      <c r="CIF34" s="141"/>
      <c r="CIG34" s="141"/>
      <c r="CIH34" s="141"/>
      <c r="CII34" s="141"/>
      <c r="CIJ34" s="141"/>
      <c r="CIK34" s="141"/>
      <c r="CIL34" s="141"/>
      <c r="CIM34" s="141"/>
      <c r="CIN34" s="141"/>
      <c r="CIO34" s="141"/>
      <c r="CIP34" s="141"/>
      <c r="CIQ34" s="141"/>
      <c r="CIR34" s="141"/>
      <c r="CIS34" s="141"/>
      <c r="CIT34" s="141"/>
      <c r="CIU34" s="141"/>
      <c r="CIV34" s="141"/>
      <c r="CIW34" s="141"/>
      <c r="CIX34" s="141"/>
      <c r="CIY34" s="141"/>
      <c r="CIZ34" s="141"/>
      <c r="CJA34" s="141"/>
      <c r="CJB34" s="141"/>
      <c r="CJC34" s="141"/>
      <c r="CJD34" s="141"/>
      <c r="CJE34" s="141"/>
      <c r="CJF34" s="141"/>
      <c r="CJG34" s="141"/>
      <c r="CJH34" s="141"/>
      <c r="CJI34" s="141"/>
      <c r="CJJ34" s="141"/>
      <c r="CJK34" s="141"/>
      <c r="CJL34" s="141"/>
      <c r="CJM34" s="141"/>
      <c r="CJN34" s="141"/>
      <c r="CJO34" s="141"/>
      <c r="CJP34" s="141"/>
      <c r="CJQ34" s="141"/>
      <c r="CJR34" s="141"/>
      <c r="CJS34" s="141"/>
      <c r="CJT34" s="141"/>
      <c r="CJU34" s="141"/>
      <c r="CJV34" s="141"/>
      <c r="CJW34" s="141"/>
      <c r="CJX34" s="141"/>
      <c r="CJY34" s="141"/>
      <c r="CJZ34" s="141"/>
      <c r="CKA34" s="141"/>
      <c r="CKB34" s="141"/>
      <c r="CKC34" s="141"/>
      <c r="CKD34" s="141"/>
      <c r="CKE34" s="141"/>
      <c r="CKF34" s="141"/>
      <c r="CKG34" s="141"/>
      <c r="CKH34" s="141"/>
      <c r="CKI34" s="141"/>
      <c r="CKJ34" s="141"/>
      <c r="CKK34" s="141"/>
      <c r="CKL34" s="141"/>
      <c r="CKM34" s="141"/>
      <c r="CKN34" s="141"/>
      <c r="CKO34" s="141"/>
      <c r="CKP34" s="141"/>
      <c r="CKQ34" s="141"/>
      <c r="CKR34" s="141"/>
      <c r="CKS34" s="141"/>
      <c r="CKT34" s="141"/>
      <c r="CKU34" s="141"/>
      <c r="CKV34" s="141"/>
      <c r="CKW34" s="141"/>
      <c r="CKX34" s="141"/>
      <c r="CKY34" s="141"/>
      <c r="CKZ34" s="141"/>
      <c r="CLA34" s="141"/>
      <c r="CLB34" s="141"/>
      <c r="CLC34" s="141"/>
      <c r="CLD34" s="141"/>
      <c r="CLE34" s="141"/>
      <c r="CLF34" s="141"/>
      <c r="CLG34" s="141"/>
      <c r="CLH34" s="141"/>
      <c r="CLI34" s="141"/>
      <c r="CLJ34" s="141"/>
      <c r="CLK34" s="141"/>
      <c r="CLL34" s="141"/>
      <c r="CLM34" s="141"/>
      <c r="CLN34" s="141"/>
      <c r="CLO34" s="141"/>
      <c r="CLP34" s="141"/>
      <c r="CLQ34" s="141"/>
      <c r="CLR34" s="141"/>
      <c r="CLS34" s="141"/>
      <c r="CLT34" s="141"/>
      <c r="CLU34" s="141"/>
      <c r="CLV34" s="141"/>
      <c r="CLW34" s="141"/>
      <c r="CLX34" s="141"/>
      <c r="CLY34" s="141"/>
      <c r="CLZ34" s="141"/>
      <c r="CMA34" s="141"/>
      <c r="CMB34" s="141"/>
      <c r="CMC34" s="141"/>
      <c r="CMD34" s="141"/>
      <c r="CME34" s="141"/>
      <c r="CMF34" s="141"/>
      <c r="CMG34" s="141"/>
      <c r="CMH34" s="141"/>
      <c r="CMI34" s="141"/>
      <c r="CMJ34" s="141"/>
      <c r="CMK34" s="141"/>
      <c r="CML34" s="141"/>
      <c r="CMM34" s="141"/>
      <c r="CMN34" s="141"/>
      <c r="CMO34" s="141"/>
      <c r="CMP34" s="141"/>
      <c r="CMQ34" s="141"/>
      <c r="CMR34" s="141"/>
      <c r="CMS34" s="141"/>
      <c r="CMT34" s="141"/>
      <c r="CMU34" s="141"/>
      <c r="CMV34" s="141"/>
      <c r="CMW34" s="141"/>
      <c r="CMX34" s="141"/>
      <c r="CMY34" s="141"/>
      <c r="CMZ34" s="141"/>
      <c r="CNA34" s="141"/>
      <c r="CNB34" s="141"/>
      <c r="CNC34" s="141"/>
      <c r="CND34" s="141"/>
      <c r="CNE34" s="141"/>
      <c r="CNF34" s="141"/>
      <c r="CNG34" s="141"/>
      <c r="CNH34" s="141"/>
      <c r="CNI34" s="141"/>
      <c r="CNJ34" s="141"/>
      <c r="CNK34" s="141"/>
      <c r="CNL34" s="141"/>
      <c r="CNM34" s="141"/>
      <c r="CNN34" s="141"/>
      <c r="CNO34" s="141"/>
      <c r="CNP34" s="141"/>
      <c r="CNQ34" s="141"/>
      <c r="CNR34" s="141"/>
      <c r="CNS34" s="141"/>
      <c r="CNT34" s="141"/>
      <c r="CNU34" s="141"/>
      <c r="CNV34" s="141"/>
      <c r="CNW34" s="141"/>
      <c r="CNX34" s="141"/>
      <c r="CNY34" s="141"/>
      <c r="CNZ34" s="141"/>
      <c r="COA34" s="141"/>
      <c r="COB34" s="141"/>
      <c r="COC34" s="141"/>
      <c r="COD34" s="141"/>
      <c r="COE34" s="141"/>
      <c r="COF34" s="141"/>
      <c r="COG34" s="141"/>
      <c r="COH34" s="141"/>
      <c r="COI34" s="141"/>
      <c r="COJ34" s="141"/>
      <c r="COK34" s="141"/>
      <c r="COL34" s="141"/>
      <c r="COM34" s="141"/>
      <c r="CON34" s="141"/>
      <c r="COO34" s="141"/>
      <c r="COP34" s="141"/>
      <c r="COQ34" s="141"/>
      <c r="COR34" s="141"/>
      <c r="COS34" s="141"/>
      <c r="COT34" s="141"/>
      <c r="COU34" s="141"/>
      <c r="COV34" s="141"/>
      <c r="COW34" s="141"/>
      <c r="COX34" s="141"/>
      <c r="COY34" s="141"/>
      <c r="COZ34" s="141"/>
      <c r="CPA34" s="141"/>
      <c r="CPB34" s="141"/>
      <c r="CPC34" s="141"/>
      <c r="CPD34" s="141"/>
      <c r="CPE34" s="141"/>
      <c r="CPF34" s="141"/>
      <c r="CPG34" s="141"/>
      <c r="CPH34" s="141"/>
      <c r="CPI34" s="141"/>
      <c r="CPJ34" s="141"/>
      <c r="CPK34" s="141"/>
      <c r="CPL34" s="141"/>
      <c r="CPM34" s="141"/>
      <c r="CPN34" s="141"/>
      <c r="CPO34" s="141"/>
      <c r="CPP34" s="141"/>
      <c r="CPQ34" s="141"/>
      <c r="CPR34" s="141"/>
      <c r="CPS34" s="141"/>
      <c r="CPT34" s="141"/>
      <c r="CPU34" s="141"/>
      <c r="CPV34" s="141"/>
      <c r="CPW34" s="141"/>
      <c r="CPX34" s="141"/>
      <c r="CPY34" s="141"/>
      <c r="CPZ34" s="141"/>
      <c r="CQA34" s="141"/>
      <c r="CQB34" s="141"/>
      <c r="CQC34" s="141"/>
      <c r="CQD34" s="141"/>
      <c r="CQE34" s="141"/>
      <c r="CQF34" s="141"/>
      <c r="CQG34" s="141"/>
      <c r="CQH34" s="141"/>
      <c r="CQI34" s="141"/>
      <c r="CQJ34" s="141"/>
      <c r="CQK34" s="141"/>
      <c r="CQL34" s="141"/>
      <c r="CQM34" s="141"/>
      <c r="CQN34" s="141"/>
      <c r="CQO34" s="141"/>
      <c r="CQP34" s="141"/>
      <c r="CQQ34" s="141"/>
      <c r="CQR34" s="141"/>
      <c r="CQS34" s="141"/>
      <c r="CQT34" s="141"/>
      <c r="CQU34" s="141"/>
      <c r="CQV34" s="141"/>
      <c r="CQW34" s="141"/>
      <c r="CQX34" s="141"/>
      <c r="CQY34" s="141"/>
      <c r="CQZ34" s="141"/>
      <c r="CRA34" s="141"/>
      <c r="CRB34" s="141"/>
      <c r="CRC34" s="141"/>
      <c r="CRD34" s="141"/>
      <c r="CRE34" s="141"/>
      <c r="CRF34" s="141"/>
      <c r="CRG34" s="141"/>
      <c r="CRH34" s="141"/>
      <c r="CRI34" s="141"/>
      <c r="CRJ34" s="141"/>
      <c r="CRK34" s="141"/>
      <c r="CRL34" s="141"/>
      <c r="CRM34" s="141"/>
      <c r="CRN34" s="141"/>
      <c r="CRO34" s="141"/>
      <c r="CRP34" s="141"/>
      <c r="CRQ34" s="141"/>
      <c r="CRR34" s="141"/>
      <c r="CRS34" s="141"/>
      <c r="CRT34" s="141"/>
      <c r="CRU34" s="141"/>
      <c r="CRV34" s="141"/>
      <c r="CRW34" s="141"/>
      <c r="CRX34" s="141"/>
      <c r="CRY34" s="141"/>
      <c r="CRZ34" s="141"/>
      <c r="CSA34" s="141"/>
      <c r="CSB34" s="141"/>
      <c r="CSC34" s="141"/>
      <c r="CSD34" s="141"/>
      <c r="CSE34" s="141"/>
      <c r="CSF34" s="141"/>
      <c r="CSG34" s="141"/>
      <c r="CSH34" s="141"/>
      <c r="CSI34" s="141"/>
      <c r="CSJ34" s="141"/>
      <c r="CSK34" s="141"/>
      <c r="CSL34" s="141"/>
      <c r="CSM34" s="141"/>
      <c r="CSN34" s="141"/>
      <c r="CSO34" s="141"/>
      <c r="CSP34" s="141"/>
      <c r="CSQ34" s="141"/>
      <c r="CSR34" s="141"/>
      <c r="CSS34" s="141"/>
      <c r="CST34" s="141"/>
      <c r="CSU34" s="141"/>
      <c r="CSV34" s="141"/>
      <c r="CSW34" s="141"/>
      <c r="CSX34" s="141"/>
      <c r="CSY34" s="141"/>
      <c r="CSZ34" s="141"/>
      <c r="CTA34" s="141"/>
      <c r="CTB34" s="141"/>
      <c r="CTC34" s="141"/>
      <c r="CTD34" s="141"/>
      <c r="CTE34" s="141"/>
      <c r="CTF34" s="141"/>
      <c r="CTG34" s="141"/>
      <c r="CTH34" s="141"/>
      <c r="CTI34" s="141"/>
      <c r="CTJ34" s="141"/>
      <c r="CTK34" s="141"/>
      <c r="CTL34" s="141"/>
      <c r="CTM34" s="141"/>
      <c r="CTN34" s="141"/>
      <c r="CTO34" s="141"/>
      <c r="CTP34" s="141"/>
      <c r="CTQ34" s="141"/>
      <c r="CTR34" s="141"/>
      <c r="CTS34" s="141"/>
      <c r="CTT34" s="141"/>
      <c r="CTU34" s="141"/>
      <c r="CTV34" s="141"/>
      <c r="CTW34" s="141"/>
      <c r="CTX34" s="141"/>
      <c r="CTY34" s="141"/>
      <c r="CTZ34" s="141"/>
      <c r="CUA34" s="141"/>
      <c r="CUB34" s="141"/>
      <c r="CUC34" s="141"/>
      <c r="CUD34" s="141"/>
      <c r="CUE34" s="141"/>
      <c r="CUF34" s="141"/>
      <c r="CUG34" s="141"/>
      <c r="CUH34" s="141"/>
      <c r="CUI34" s="141"/>
      <c r="CUJ34" s="141"/>
      <c r="CUK34" s="141"/>
      <c r="CUL34" s="141"/>
      <c r="CUM34" s="141"/>
      <c r="CUN34" s="141"/>
      <c r="CUO34" s="141"/>
      <c r="CUP34" s="141"/>
      <c r="CUQ34" s="141"/>
      <c r="CUR34" s="141"/>
      <c r="CUS34" s="141"/>
      <c r="CUT34" s="141"/>
      <c r="CUU34" s="141"/>
      <c r="CUV34" s="141"/>
      <c r="CUW34" s="141"/>
      <c r="CUX34" s="141"/>
      <c r="CUY34" s="141"/>
      <c r="CUZ34" s="141"/>
      <c r="CVA34" s="141"/>
      <c r="CVB34" s="141"/>
      <c r="CVC34" s="141"/>
      <c r="CVD34" s="141"/>
      <c r="CVE34" s="141"/>
      <c r="CVF34" s="141"/>
      <c r="CVG34" s="141"/>
      <c r="CVH34" s="141"/>
      <c r="CVI34" s="141"/>
      <c r="CVJ34" s="141"/>
      <c r="CVK34" s="141"/>
      <c r="CVL34" s="141"/>
      <c r="CVM34" s="141"/>
      <c r="CVN34" s="141"/>
      <c r="CVO34" s="141"/>
      <c r="CVP34" s="141"/>
      <c r="CVQ34" s="141"/>
      <c r="CVR34" s="141"/>
      <c r="CVS34" s="141"/>
      <c r="CVT34" s="141"/>
      <c r="CVU34" s="141"/>
      <c r="CVV34" s="141"/>
      <c r="CVW34" s="141"/>
      <c r="CVX34" s="141"/>
      <c r="CVY34" s="141"/>
      <c r="CVZ34" s="141"/>
      <c r="CWA34" s="141"/>
      <c r="CWB34" s="141"/>
      <c r="CWC34" s="141"/>
      <c r="CWD34" s="141"/>
      <c r="CWE34" s="141"/>
      <c r="CWF34" s="141"/>
      <c r="CWG34" s="141"/>
      <c r="CWH34" s="141"/>
      <c r="CWI34" s="141"/>
      <c r="CWJ34" s="141"/>
      <c r="CWK34" s="141"/>
      <c r="CWL34" s="141"/>
      <c r="CWM34" s="141"/>
      <c r="CWN34" s="141"/>
      <c r="CWO34" s="141"/>
      <c r="CWP34" s="141"/>
      <c r="CWQ34" s="141"/>
      <c r="CWR34" s="141"/>
      <c r="CWS34" s="141"/>
      <c r="CWT34" s="141"/>
      <c r="CWU34" s="141"/>
      <c r="CWV34" s="141"/>
      <c r="CWW34" s="141"/>
      <c r="CWX34" s="141"/>
      <c r="CWY34" s="141"/>
      <c r="CWZ34" s="141"/>
      <c r="CXA34" s="141"/>
      <c r="CXB34" s="141"/>
      <c r="CXC34" s="141"/>
      <c r="CXD34" s="141"/>
      <c r="CXE34" s="141"/>
      <c r="CXF34" s="141"/>
      <c r="CXG34" s="141"/>
      <c r="CXH34" s="141"/>
      <c r="CXI34" s="141"/>
      <c r="CXJ34" s="141"/>
      <c r="CXK34" s="141"/>
      <c r="CXL34" s="141"/>
      <c r="CXM34" s="141"/>
      <c r="CXN34" s="141"/>
      <c r="CXO34" s="141"/>
      <c r="CXP34" s="141"/>
      <c r="CXQ34" s="141"/>
      <c r="CXR34" s="141"/>
      <c r="CXS34" s="141"/>
      <c r="CXT34" s="141"/>
      <c r="CXU34" s="141"/>
      <c r="CXV34" s="141"/>
      <c r="CXW34" s="141"/>
      <c r="CXX34" s="141"/>
      <c r="CXY34" s="141"/>
      <c r="CXZ34" s="141"/>
      <c r="CYA34" s="141"/>
      <c r="CYB34" s="141"/>
      <c r="CYC34" s="141"/>
      <c r="CYD34" s="141"/>
      <c r="CYE34" s="141"/>
      <c r="CYF34" s="141"/>
      <c r="CYG34" s="141"/>
      <c r="CYH34" s="141"/>
      <c r="CYI34" s="141"/>
      <c r="CYJ34" s="141"/>
      <c r="CYK34" s="141"/>
      <c r="CYL34" s="141"/>
      <c r="CYM34" s="141"/>
      <c r="CYN34" s="141"/>
      <c r="CYO34" s="141"/>
      <c r="CYP34" s="141"/>
      <c r="CYQ34" s="141"/>
      <c r="CYR34" s="141"/>
      <c r="CYS34" s="141"/>
      <c r="CYT34" s="141"/>
      <c r="CYU34" s="141"/>
      <c r="CYV34" s="141"/>
      <c r="CYW34" s="141"/>
      <c r="CYX34" s="141"/>
      <c r="CYY34" s="141"/>
      <c r="CYZ34" s="141"/>
      <c r="CZA34" s="141"/>
      <c r="CZB34" s="141"/>
      <c r="CZC34" s="141"/>
      <c r="CZD34" s="141"/>
      <c r="CZE34" s="141"/>
      <c r="CZF34" s="141"/>
      <c r="CZG34" s="141"/>
      <c r="CZH34" s="141"/>
      <c r="CZI34" s="141"/>
      <c r="CZJ34" s="141"/>
      <c r="CZK34" s="141"/>
      <c r="CZL34" s="141"/>
      <c r="CZM34" s="141"/>
      <c r="CZN34" s="141"/>
      <c r="CZO34" s="141"/>
      <c r="CZP34" s="141"/>
      <c r="CZQ34" s="141"/>
      <c r="CZR34" s="141"/>
      <c r="CZS34" s="141"/>
      <c r="CZT34" s="141"/>
      <c r="CZU34" s="141"/>
      <c r="CZV34" s="141"/>
      <c r="CZW34" s="141"/>
      <c r="CZX34" s="141"/>
      <c r="CZY34" s="141"/>
      <c r="CZZ34" s="141"/>
      <c r="DAA34" s="141"/>
      <c r="DAB34" s="141"/>
      <c r="DAC34" s="141"/>
      <c r="DAD34" s="141"/>
      <c r="DAE34" s="141"/>
      <c r="DAF34" s="141"/>
      <c r="DAG34" s="141"/>
      <c r="DAH34" s="141"/>
      <c r="DAI34" s="141"/>
      <c r="DAJ34" s="141"/>
      <c r="DAK34" s="141"/>
      <c r="DAL34" s="141"/>
      <c r="DAM34" s="141"/>
      <c r="DAN34" s="141"/>
      <c r="DAO34" s="141"/>
      <c r="DAP34" s="141"/>
      <c r="DAQ34" s="141"/>
      <c r="DAR34" s="141"/>
      <c r="DAS34" s="141"/>
      <c r="DAT34" s="141"/>
      <c r="DAU34" s="141"/>
      <c r="DAV34" s="141"/>
      <c r="DAW34" s="141"/>
      <c r="DAX34" s="141"/>
      <c r="DAY34" s="141"/>
      <c r="DAZ34" s="141"/>
      <c r="DBA34" s="141"/>
      <c r="DBB34" s="141"/>
      <c r="DBC34" s="141"/>
      <c r="DBD34" s="141"/>
      <c r="DBE34" s="141"/>
      <c r="DBF34" s="141"/>
      <c r="DBG34" s="141"/>
      <c r="DBH34" s="141"/>
      <c r="DBI34" s="141"/>
      <c r="DBJ34" s="141"/>
      <c r="DBK34" s="141"/>
      <c r="DBL34" s="141"/>
      <c r="DBM34" s="141"/>
      <c r="DBN34" s="141"/>
      <c r="DBO34" s="141"/>
      <c r="DBP34" s="141"/>
      <c r="DBQ34" s="141"/>
      <c r="DBR34" s="141"/>
      <c r="DBS34" s="141"/>
      <c r="DBT34" s="141"/>
      <c r="DBU34" s="141"/>
      <c r="DBV34" s="141"/>
      <c r="DBW34" s="141"/>
      <c r="DBX34" s="141"/>
      <c r="DBY34" s="141"/>
      <c r="DBZ34" s="141"/>
      <c r="DCA34" s="141"/>
      <c r="DCB34" s="141"/>
      <c r="DCC34" s="141"/>
      <c r="DCD34" s="141"/>
      <c r="DCE34" s="141"/>
      <c r="DCF34" s="141"/>
      <c r="DCG34" s="141"/>
      <c r="DCH34" s="141"/>
      <c r="DCI34" s="141"/>
      <c r="DCJ34" s="141"/>
      <c r="DCK34" s="141"/>
      <c r="DCL34" s="141"/>
      <c r="DCM34" s="141"/>
      <c r="DCN34" s="141"/>
      <c r="DCO34" s="141"/>
      <c r="DCP34" s="141"/>
      <c r="DCQ34" s="141"/>
      <c r="DCR34" s="141"/>
      <c r="DCS34" s="141"/>
      <c r="DCT34" s="141"/>
      <c r="DCU34" s="141"/>
      <c r="DCV34" s="141"/>
      <c r="DCW34" s="141"/>
      <c r="DCX34" s="141"/>
      <c r="DCY34" s="141"/>
      <c r="DCZ34" s="141"/>
      <c r="DDA34" s="141"/>
      <c r="DDB34" s="141"/>
      <c r="DDC34" s="141"/>
      <c r="DDD34" s="141"/>
      <c r="DDE34" s="141"/>
      <c r="DDF34" s="141"/>
      <c r="DDG34" s="141"/>
      <c r="DDH34" s="141"/>
      <c r="DDI34" s="141"/>
      <c r="DDJ34" s="141"/>
      <c r="DDK34" s="141"/>
      <c r="DDL34" s="141"/>
      <c r="DDM34" s="141"/>
      <c r="DDN34" s="141"/>
      <c r="DDO34" s="141"/>
      <c r="DDP34" s="141"/>
      <c r="DDQ34" s="141"/>
      <c r="DDR34" s="141"/>
      <c r="DDS34" s="141"/>
      <c r="DDT34" s="141"/>
      <c r="DDU34" s="141"/>
      <c r="DDV34" s="141"/>
      <c r="DDW34" s="141"/>
      <c r="DDX34" s="141"/>
      <c r="DDY34" s="141"/>
      <c r="DDZ34" s="141"/>
      <c r="DEA34" s="141"/>
      <c r="DEB34" s="141"/>
      <c r="DEC34" s="141"/>
      <c r="DED34" s="141"/>
      <c r="DEE34" s="141"/>
      <c r="DEF34" s="141"/>
      <c r="DEG34" s="141"/>
      <c r="DEH34" s="141"/>
      <c r="DEI34" s="141"/>
      <c r="DEJ34" s="141"/>
      <c r="DEK34" s="141"/>
      <c r="DEL34" s="141"/>
      <c r="DEM34" s="141"/>
      <c r="DEN34" s="141"/>
      <c r="DEO34" s="141"/>
      <c r="DEP34" s="141"/>
      <c r="DEQ34" s="141"/>
      <c r="DER34" s="141"/>
      <c r="DES34" s="141"/>
      <c r="DET34" s="141"/>
      <c r="DEU34" s="141"/>
      <c r="DEV34" s="141"/>
      <c r="DEW34" s="141"/>
      <c r="DEX34" s="141"/>
      <c r="DEY34" s="141"/>
      <c r="DEZ34" s="141"/>
      <c r="DFA34" s="141"/>
      <c r="DFB34" s="141"/>
      <c r="DFC34" s="141"/>
      <c r="DFD34" s="141"/>
      <c r="DFE34" s="141"/>
      <c r="DFF34" s="141"/>
      <c r="DFG34" s="141"/>
      <c r="DFH34" s="141"/>
      <c r="DFI34" s="141"/>
      <c r="DFJ34" s="141"/>
      <c r="DFK34" s="141"/>
      <c r="DFL34" s="141"/>
      <c r="DFM34" s="141"/>
      <c r="DFN34" s="141"/>
      <c r="DFO34" s="141"/>
      <c r="DFP34" s="141"/>
      <c r="DFQ34" s="141"/>
      <c r="DFR34" s="141"/>
      <c r="DFS34" s="141"/>
      <c r="DFT34" s="141"/>
      <c r="DFU34" s="141"/>
      <c r="DFV34" s="141"/>
      <c r="DFW34" s="141"/>
      <c r="DFX34" s="141"/>
      <c r="DFY34" s="141"/>
      <c r="DFZ34" s="141"/>
      <c r="DGA34" s="141"/>
      <c r="DGB34" s="141"/>
      <c r="DGC34" s="141"/>
      <c r="DGD34" s="141"/>
      <c r="DGE34" s="141"/>
      <c r="DGF34" s="141"/>
      <c r="DGG34" s="141"/>
      <c r="DGH34" s="141"/>
      <c r="DGI34" s="141"/>
      <c r="DGJ34" s="141"/>
      <c r="DGK34" s="141"/>
      <c r="DGL34" s="141"/>
      <c r="DGM34" s="141"/>
      <c r="DGN34" s="141"/>
      <c r="DGO34" s="141"/>
      <c r="DGP34" s="141"/>
      <c r="DGQ34" s="141"/>
      <c r="DGR34" s="141"/>
      <c r="DGS34" s="141"/>
      <c r="DGT34" s="141"/>
      <c r="DGU34" s="141"/>
      <c r="DGV34" s="141"/>
      <c r="DGW34" s="141"/>
      <c r="DGX34" s="141"/>
      <c r="DGY34" s="141"/>
      <c r="DGZ34" s="141"/>
      <c r="DHA34" s="141"/>
      <c r="DHB34" s="141"/>
      <c r="DHC34" s="141"/>
      <c r="DHD34" s="141"/>
      <c r="DHE34" s="141"/>
      <c r="DHF34" s="141"/>
      <c r="DHG34" s="141"/>
      <c r="DHH34" s="141"/>
      <c r="DHI34" s="141"/>
      <c r="DHJ34" s="141"/>
      <c r="DHK34" s="141"/>
      <c r="DHL34" s="141"/>
      <c r="DHM34" s="141"/>
      <c r="DHN34" s="141"/>
      <c r="DHO34" s="141"/>
      <c r="DHP34" s="141"/>
      <c r="DHQ34" s="141"/>
      <c r="DHR34" s="141"/>
      <c r="DHS34" s="141"/>
      <c r="DHT34" s="141"/>
      <c r="DHU34" s="141"/>
      <c r="DHV34" s="141"/>
      <c r="DHW34" s="141"/>
      <c r="DHX34" s="141"/>
      <c r="DHY34" s="141"/>
      <c r="DHZ34" s="141"/>
      <c r="DIA34" s="141"/>
      <c r="DIB34" s="141"/>
      <c r="DIC34" s="141"/>
      <c r="DID34" s="141"/>
      <c r="DIE34" s="141"/>
      <c r="DIF34" s="141"/>
      <c r="DIG34" s="141"/>
      <c r="DIH34" s="141"/>
      <c r="DII34" s="141"/>
      <c r="DIJ34" s="141"/>
      <c r="DIK34" s="141"/>
      <c r="DIL34" s="141"/>
      <c r="DIM34" s="141"/>
      <c r="DIN34" s="141"/>
      <c r="DIO34" s="141"/>
      <c r="DIP34" s="141"/>
      <c r="DIQ34" s="141"/>
      <c r="DIR34" s="141"/>
      <c r="DIS34" s="141"/>
      <c r="DIT34" s="141"/>
      <c r="DIU34" s="141"/>
      <c r="DIV34" s="141"/>
      <c r="DIW34" s="141"/>
      <c r="DIX34" s="141"/>
      <c r="DIY34" s="141"/>
      <c r="DIZ34" s="141"/>
      <c r="DJA34" s="141"/>
      <c r="DJB34" s="141"/>
      <c r="DJC34" s="141"/>
      <c r="DJD34" s="141"/>
      <c r="DJE34" s="141"/>
      <c r="DJF34" s="141"/>
      <c r="DJG34" s="141"/>
      <c r="DJH34" s="141"/>
      <c r="DJI34" s="141"/>
      <c r="DJJ34" s="141"/>
      <c r="DJK34" s="141"/>
      <c r="DJL34" s="141"/>
      <c r="DJM34" s="141"/>
      <c r="DJN34" s="141"/>
      <c r="DJO34" s="141"/>
      <c r="DJP34" s="141"/>
      <c r="DJQ34" s="141"/>
      <c r="DJR34" s="141"/>
      <c r="DJS34" s="141"/>
      <c r="DJT34" s="141"/>
      <c r="DJU34" s="141"/>
      <c r="DJV34" s="141"/>
      <c r="DJW34" s="141"/>
      <c r="DJX34" s="141"/>
      <c r="DJY34" s="141"/>
      <c r="DJZ34" s="141"/>
      <c r="DKA34" s="141"/>
      <c r="DKB34" s="141"/>
      <c r="DKC34" s="141"/>
      <c r="DKD34" s="141"/>
      <c r="DKE34" s="141"/>
      <c r="DKF34" s="141"/>
      <c r="DKG34" s="141"/>
      <c r="DKH34" s="141"/>
      <c r="DKI34" s="141"/>
      <c r="DKJ34" s="141"/>
      <c r="DKK34" s="141"/>
      <c r="DKL34" s="141"/>
      <c r="DKM34" s="141"/>
      <c r="DKN34" s="141"/>
      <c r="DKO34" s="141"/>
      <c r="DKP34" s="141"/>
      <c r="DKQ34" s="141"/>
      <c r="DKR34" s="141"/>
      <c r="DKS34" s="141"/>
      <c r="DKT34" s="141"/>
      <c r="DKU34" s="141"/>
      <c r="DKV34" s="141"/>
      <c r="DKW34" s="141"/>
      <c r="DKX34" s="141"/>
      <c r="DKY34" s="141"/>
      <c r="DKZ34" s="141"/>
      <c r="DLA34" s="141"/>
      <c r="DLB34" s="141"/>
      <c r="DLC34" s="141"/>
      <c r="DLD34" s="141"/>
      <c r="DLE34" s="141"/>
      <c r="DLF34" s="141"/>
      <c r="DLG34" s="141"/>
      <c r="DLH34" s="141"/>
      <c r="DLI34" s="141"/>
      <c r="DLJ34" s="141"/>
      <c r="DLK34" s="141"/>
      <c r="DLL34" s="141"/>
      <c r="DLM34" s="141"/>
      <c r="DLN34" s="141"/>
      <c r="DLO34" s="141"/>
      <c r="DLP34" s="141"/>
      <c r="DLQ34" s="141"/>
      <c r="DLR34" s="141"/>
      <c r="DLS34" s="141"/>
      <c r="DLT34" s="141"/>
      <c r="DLU34" s="141"/>
      <c r="DLV34" s="141"/>
      <c r="DLW34" s="141"/>
      <c r="DLX34" s="141"/>
      <c r="DLY34" s="141"/>
      <c r="DLZ34" s="141"/>
      <c r="DMA34" s="141"/>
      <c r="DMB34" s="141"/>
      <c r="DMC34" s="141"/>
      <c r="DMD34" s="141"/>
      <c r="DME34" s="141"/>
      <c r="DMF34" s="141"/>
      <c r="DMG34" s="141"/>
      <c r="DMH34" s="141"/>
      <c r="DMI34" s="141"/>
      <c r="DMJ34" s="141"/>
      <c r="DMK34" s="141"/>
      <c r="DML34" s="141"/>
      <c r="DMM34" s="141"/>
      <c r="DMN34" s="141"/>
      <c r="DMO34" s="141"/>
      <c r="DMP34" s="141"/>
      <c r="DMQ34" s="141"/>
      <c r="DMR34" s="141"/>
      <c r="DMS34" s="141"/>
      <c r="DMT34" s="141"/>
      <c r="DMU34" s="141"/>
      <c r="DMV34" s="141"/>
      <c r="DMW34" s="141"/>
      <c r="DMX34" s="141"/>
      <c r="DMY34" s="141"/>
      <c r="DMZ34" s="141"/>
      <c r="DNA34" s="141"/>
      <c r="DNB34" s="141"/>
      <c r="DNC34" s="141"/>
      <c r="DND34" s="141"/>
      <c r="DNE34" s="141"/>
      <c r="DNF34" s="141"/>
      <c r="DNG34" s="141"/>
      <c r="DNH34" s="141"/>
      <c r="DNI34" s="141"/>
      <c r="DNJ34" s="141"/>
      <c r="DNK34" s="141"/>
      <c r="DNL34" s="141"/>
      <c r="DNM34" s="141"/>
      <c r="DNN34" s="141"/>
      <c r="DNO34" s="141"/>
      <c r="DNP34" s="141"/>
      <c r="DNQ34" s="141"/>
      <c r="DNR34" s="141"/>
      <c r="DNS34" s="141"/>
      <c r="DNT34" s="141"/>
      <c r="DNU34" s="141"/>
      <c r="DNV34" s="141"/>
      <c r="DNW34" s="141"/>
      <c r="DNX34" s="141"/>
      <c r="DNY34" s="141"/>
      <c r="DNZ34" s="141"/>
      <c r="DOA34" s="141"/>
      <c r="DOB34" s="141"/>
      <c r="DOC34" s="141"/>
      <c r="DOD34" s="141"/>
      <c r="DOE34" s="141"/>
      <c r="DOF34" s="141"/>
      <c r="DOG34" s="141"/>
      <c r="DOH34" s="141"/>
      <c r="DOI34" s="141"/>
      <c r="DOJ34" s="141"/>
      <c r="DOK34" s="141"/>
      <c r="DOL34" s="141"/>
      <c r="DOM34" s="141"/>
      <c r="DON34" s="141"/>
      <c r="DOO34" s="141"/>
      <c r="DOP34" s="141"/>
      <c r="DOQ34" s="141"/>
      <c r="DOR34" s="141"/>
      <c r="DOS34" s="141"/>
      <c r="DOT34" s="141"/>
      <c r="DOU34" s="141"/>
      <c r="DOV34" s="141"/>
      <c r="DOW34" s="141"/>
      <c r="DOX34" s="141"/>
      <c r="DOY34" s="141"/>
      <c r="DOZ34" s="141"/>
      <c r="DPA34" s="141"/>
      <c r="DPB34" s="141"/>
      <c r="DPC34" s="141"/>
      <c r="DPD34" s="141"/>
      <c r="DPE34" s="141"/>
      <c r="DPF34" s="141"/>
      <c r="DPG34" s="141"/>
      <c r="DPH34" s="141"/>
      <c r="DPI34" s="141"/>
      <c r="DPJ34" s="141"/>
      <c r="DPK34" s="141"/>
      <c r="DPL34" s="141"/>
      <c r="DPM34" s="141"/>
      <c r="DPN34" s="141"/>
      <c r="DPO34" s="141"/>
      <c r="DPP34" s="141"/>
      <c r="DPQ34" s="141"/>
      <c r="DPR34" s="141"/>
      <c r="DPS34" s="141"/>
      <c r="DPT34" s="141"/>
      <c r="DPU34" s="141"/>
      <c r="DPV34" s="141"/>
      <c r="DPW34" s="141"/>
      <c r="DPX34" s="141"/>
      <c r="DPY34" s="141"/>
      <c r="DPZ34" s="141"/>
      <c r="DQA34" s="141"/>
      <c r="DQB34" s="141"/>
      <c r="DQC34" s="141"/>
      <c r="DQD34" s="141"/>
      <c r="DQE34" s="141"/>
      <c r="DQF34" s="141"/>
      <c r="DQG34" s="141"/>
      <c r="DQH34" s="141"/>
      <c r="DQI34" s="141"/>
      <c r="DQJ34" s="141"/>
      <c r="DQK34" s="141"/>
      <c r="DQL34" s="141"/>
      <c r="DQM34" s="141"/>
      <c r="DQN34" s="141"/>
      <c r="DQO34" s="141"/>
      <c r="DQP34" s="141"/>
      <c r="DQQ34" s="141"/>
      <c r="DQR34" s="141"/>
      <c r="DQS34" s="141"/>
      <c r="DQT34" s="141"/>
      <c r="DQU34" s="141"/>
      <c r="DQV34" s="141"/>
      <c r="DQW34" s="141"/>
      <c r="DQX34" s="141"/>
      <c r="DQY34" s="141"/>
      <c r="DQZ34" s="141"/>
      <c r="DRA34" s="141"/>
      <c r="DRB34" s="141"/>
      <c r="DRC34" s="141"/>
      <c r="DRD34" s="141"/>
      <c r="DRE34" s="141"/>
      <c r="DRF34" s="141"/>
      <c r="DRG34" s="141"/>
      <c r="DRH34" s="141"/>
      <c r="DRI34" s="141"/>
      <c r="DRJ34" s="141"/>
      <c r="DRK34" s="141"/>
      <c r="DRL34" s="141"/>
      <c r="DRM34" s="141"/>
      <c r="DRN34" s="141"/>
      <c r="DRO34" s="141"/>
      <c r="DRP34" s="141"/>
      <c r="DRQ34" s="141"/>
      <c r="DRR34" s="141"/>
      <c r="DRS34" s="141"/>
      <c r="DRT34" s="141"/>
      <c r="DRU34" s="141"/>
      <c r="DRV34" s="141"/>
      <c r="DRW34" s="141"/>
      <c r="DRX34" s="141"/>
      <c r="DRY34" s="141"/>
      <c r="DRZ34" s="141"/>
      <c r="DSA34" s="141"/>
      <c r="DSB34" s="141"/>
      <c r="DSC34" s="141"/>
      <c r="DSD34" s="141"/>
      <c r="DSE34" s="141"/>
      <c r="DSF34" s="141"/>
      <c r="DSG34" s="141"/>
      <c r="DSH34" s="141"/>
      <c r="DSI34" s="141"/>
      <c r="DSJ34" s="141"/>
      <c r="DSK34" s="141"/>
      <c r="DSL34" s="141"/>
      <c r="DSM34" s="141"/>
      <c r="DSN34" s="141"/>
      <c r="DSO34" s="141"/>
      <c r="DSP34" s="141"/>
      <c r="DSQ34" s="141"/>
      <c r="DSR34" s="141"/>
      <c r="DSS34" s="141"/>
      <c r="DST34" s="141"/>
      <c r="DSU34" s="141"/>
      <c r="DSV34" s="141"/>
      <c r="DSW34" s="141"/>
      <c r="DSX34" s="141"/>
      <c r="DSY34" s="141"/>
      <c r="DSZ34" s="141"/>
      <c r="DTA34" s="141"/>
      <c r="DTB34" s="141"/>
      <c r="DTC34" s="141"/>
      <c r="DTD34" s="141"/>
      <c r="DTE34" s="141"/>
      <c r="DTF34" s="141"/>
      <c r="DTG34" s="141"/>
      <c r="DTH34" s="141"/>
      <c r="DTI34" s="141"/>
      <c r="DTJ34" s="141"/>
      <c r="DTK34" s="141"/>
      <c r="DTL34" s="141"/>
      <c r="DTM34" s="141"/>
      <c r="DTN34" s="141"/>
      <c r="DTO34" s="141"/>
      <c r="DTP34" s="141"/>
      <c r="DTQ34" s="141"/>
      <c r="DTR34" s="141"/>
      <c r="DTS34" s="141"/>
      <c r="DTT34" s="141"/>
      <c r="DTU34" s="141"/>
      <c r="DTV34" s="141"/>
      <c r="DTW34" s="141"/>
      <c r="DTX34" s="141"/>
      <c r="DTY34" s="141"/>
      <c r="DTZ34" s="141"/>
      <c r="DUA34" s="141"/>
      <c r="DUB34" s="141"/>
      <c r="DUC34" s="141"/>
      <c r="DUD34" s="141"/>
      <c r="DUE34" s="141"/>
      <c r="DUF34" s="141"/>
      <c r="DUG34" s="141"/>
      <c r="DUH34" s="141"/>
      <c r="DUI34" s="141"/>
      <c r="DUJ34" s="141"/>
      <c r="DUK34" s="141"/>
      <c r="DUL34" s="141"/>
      <c r="DUM34" s="141"/>
      <c r="DUN34" s="141"/>
      <c r="DUO34" s="141"/>
      <c r="DUP34" s="141"/>
      <c r="DUQ34" s="141"/>
      <c r="DUR34" s="141"/>
      <c r="DUS34" s="141"/>
      <c r="DUT34" s="141"/>
      <c r="DUU34" s="141"/>
      <c r="DUV34" s="141"/>
      <c r="DUW34" s="141"/>
      <c r="DUX34" s="141"/>
      <c r="DUY34" s="141"/>
      <c r="DUZ34" s="141"/>
      <c r="DVA34" s="141"/>
      <c r="DVB34" s="141"/>
      <c r="DVC34" s="141"/>
      <c r="DVD34" s="141"/>
      <c r="DVE34" s="141"/>
      <c r="DVF34" s="141"/>
      <c r="DVG34" s="141"/>
      <c r="DVH34" s="141"/>
      <c r="DVI34" s="141"/>
      <c r="DVJ34" s="141"/>
      <c r="DVK34" s="141"/>
      <c r="DVL34" s="141"/>
      <c r="DVM34" s="141"/>
      <c r="DVN34" s="141"/>
      <c r="DVO34" s="141"/>
      <c r="DVP34" s="141"/>
      <c r="DVQ34" s="141"/>
      <c r="DVR34" s="141"/>
      <c r="DVS34" s="141"/>
      <c r="DVT34" s="141"/>
      <c r="DVU34" s="141"/>
      <c r="DVV34" s="141"/>
      <c r="DVW34" s="141"/>
      <c r="DVX34" s="141"/>
      <c r="DVY34" s="141"/>
      <c r="DVZ34" s="141"/>
      <c r="DWA34" s="141"/>
      <c r="DWB34" s="141"/>
      <c r="DWC34" s="141"/>
      <c r="DWD34" s="141"/>
      <c r="DWE34" s="141"/>
      <c r="DWF34" s="141"/>
      <c r="DWG34" s="141"/>
      <c r="DWH34" s="141"/>
      <c r="DWI34" s="141"/>
      <c r="DWJ34" s="141"/>
      <c r="DWK34" s="141"/>
      <c r="DWL34" s="141"/>
      <c r="DWM34" s="141"/>
      <c r="DWN34" s="141"/>
      <c r="DWO34" s="141"/>
      <c r="DWP34" s="141"/>
      <c r="DWQ34" s="141"/>
      <c r="DWR34" s="141"/>
      <c r="DWS34" s="141"/>
      <c r="DWT34" s="141"/>
      <c r="DWU34" s="141"/>
      <c r="DWV34" s="141"/>
      <c r="DWW34" s="141"/>
      <c r="DWX34" s="141"/>
      <c r="DWY34" s="141"/>
      <c r="DWZ34" s="141"/>
      <c r="DXA34" s="141"/>
      <c r="DXB34" s="141"/>
      <c r="DXC34" s="141"/>
      <c r="DXD34" s="141"/>
      <c r="DXE34" s="141"/>
      <c r="DXF34" s="141"/>
      <c r="DXG34" s="141"/>
      <c r="DXH34" s="141"/>
      <c r="DXI34" s="141"/>
      <c r="DXJ34" s="141"/>
      <c r="DXK34" s="141"/>
      <c r="DXL34" s="141"/>
      <c r="DXM34" s="141"/>
      <c r="DXN34" s="141"/>
      <c r="DXO34" s="141"/>
      <c r="DXP34" s="141"/>
      <c r="DXQ34" s="141"/>
      <c r="DXR34" s="141"/>
      <c r="DXS34" s="141"/>
      <c r="DXT34" s="141"/>
      <c r="DXU34" s="141"/>
      <c r="DXV34" s="141"/>
      <c r="DXW34" s="141"/>
      <c r="DXX34" s="141"/>
      <c r="DXY34" s="141"/>
      <c r="DXZ34" s="141"/>
      <c r="DYA34" s="141"/>
      <c r="DYB34" s="141"/>
      <c r="DYC34" s="141"/>
      <c r="DYD34" s="141"/>
      <c r="DYE34" s="141"/>
      <c r="DYF34" s="141"/>
      <c r="DYG34" s="141"/>
      <c r="DYH34" s="141"/>
      <c r="DYI34" s="141"/>
      <c r="DYJ34" s="141"/>
      <c r="DYK34" s="141"/>
      <c r="DYL34" s="141"/>
      <c r="DYM34" s="141"/>
      <c r="DYN34" s="141"/>
      <c r="DYO34" s="141"/>
      <c r="DYP34" s="141"/>
      <c r="DYQ34" s="141"/>
      <c r="DYR34" s="141"/>
      <c r="DYS34" s="141"/>
      <c r="DYT34" s="141"/>
      <c r="DYU34" s="141"/>
      <c r="DYV34" s="141"/>
      <c r="DYW34" s="141"/>
      <c r="DYX34" s="141"/>
      <c r="DYY34" s="141"/>
      <c r="DYZ34" s="141"/>
      <c r="DZA34" s="141"/>
      <c r="DZB34" s="141"/>
      <c r="DZC34" s="141"/>
      <c r="DZD34" s="141"/>
      <c r="DZE34" s="141"/>
      <c r="DZF34" s="141"/>
      <c r="DZG34" s="141"/>
      <c r="DZH34" s="141"/>
      <c r="DZI34" s="141"/>
      <c r="DZJ34" s="141"/>
      <c r="DZK34" s="141"/>
      <c r="DZL34" s="141"/>
      <c r="DZM34" s="141"/>
      <c r="DZN34" s="141"/>
      <c r="DZO34" s="141"/>
      <c r="DZP34" s="141"/>
      <c r="DZQ34" s="141"/>
      <c r="DZR34" s="141"/>
      <c r="DZS34" s="141"/>
      <c r="DZT34" s="141"/>
      <c r="DZU34" s="141"/>
      <c r="DZV34" s="141"/>
      <c r="DZW34" s="141"/>
      <c r="DZX34" s="141"/>
      <c r="DZY34" s="141"/>
      <c r="DZZ34" s="141"/>
      <c r="EAA34" s="141"/>
      <c r="EAB34" s="141"/>
      <c r="EAC34" s="141"/>
      <c r="EAD34" s="141"/>
      <c r="EAE34" s="141"/>
      <c r="EAF34" s="141"/>
      <c r="EAG34" s="141"/>
      <c r="EAH34" s="141"/>
      <c r="EAI34" s="141"/>
      <c r="EAJ34" s="141"/>
      <c r="EAK34" s="141"/>
      <c r="EAL34" s="141"/>
      <c r="EAM34" s="141"/>
      <c r="EAN34" s="141"/>
      <c r="EAO34" s="141"/>
      <c r="EAP34" s="141"/>
      <c r="EAQ34" s="141"/>
      <c r="EAR34" s="141"/>
      <c r="EAS34" s="141"/>
      <c r="EAT34" s="141"/>
      <c r="EAU34" s="141"/>
      <c r="EAV34" s="141"/>
      <c r="EAW34" s="141"/>
      <c r="EAX34" s="141"/>
      <c r="EAY34" s="141"/>
      <c r="EAZ34" s="141"/>
      <c r="EBA34" s="141"/>
      <c r="EBB34" s="141"/>
      <c r="EBC34" s="141"/>
      <c r="EBD34" s="141"/>
      <c r="EBE34" s="141"/>
      <c r="EBF34" s="141"/>
      <c r="EBG34" s="141"/>
      <c r="EBH34" s="141"/>
      <c r="EBI34" s="141"/>
      <c r="EBJ34" s="141"/>
      <c r="EBK34" s="141"/>
      <c r="EBL34" s="141"/>
      <c r="EBM34" s="141"/>
      <c r="EBN34" s="141"/>
      <c r="EBO34" s="141"/>
      <c r="EBP34" s="141"/>
      <c r="EBQ34" s="141"/>
      <c r="EBR34" s="141"/>
      <c r="EBS34" s="141"/>
      <c r="EBT34" s="141"/>
      <c r="EBU34" s="141"/>
      <c r="EBV34" s="141"/>
      <c r="EBW34" s="141"/>
      <c r="EBX34" s="141"/>
      <c r="EBY34" s="141"/>
      <c r="EBZ34" s="141"/>
      <c r="ECA34" s="141"/>
      <c r="ECB34" s="141"/>
      <c r="ECC34" s="141"/>
      <c r="ECD34" s="141"/>
      <c r="ECE34" s="141"/>
      <c r="ECF34" s="141"/>
      <c r="ECG34" s="141"/>
      <c r="ECH34" s="141"/>
      <c r="ECI34" s="141"/>
      <c r="ECJ34" s="141"/>
      <c r="ECK34" s="141"/>
      <c r="ECL34" s="141"/>
      <c r="ECM34" s="141"/>
      <c r="ECN34" s="141"/>
      <c r="ECO34" s="141"/>
      <c r="ECP34" s="141"/>
      <c r="ECQ34" s="141"/>
      <c r="ECR34" s="141"/>
      <c r="ECS34" s="141"/>
      <c r="ECT34" s="141"/>
      <c r="ECU34" s="141"/>
      <c r="ECV34" s="141"/>
      <c r="ECW34" s="141"/>
      <c r="ECX34" s="141"/>
      <c r="ECY34" s="141"/>
      <c r="ECZ34" s="141"/>
      <c r="EDA34" s="141"/>
      <c r="EDB34" s="141"/>
      <c r="EDC34" s="141"/>
      <c r="EDD34" s="141"/>
      <c r="EDE34" s="141"/>
      <c r="EDF34" s="141"/>
      <c r="EDG34" s="141"/>
      <c r="EDH34" s="141"/>
      <c r="EDI34" s="141"/>
      <c r="EDJ34" s="141"/>
      <c r="EDK34" s="141"/>
      <c r="EDL34" s="141"/>
      <c r="EDM34" s="141"/>
      <c r="EDN34" s="141"/>
      <c r="EDO34" s="141"/>
      <c r="EDP34" s="141"/>
      <c r="EDQ34" s="141"/>
      <c r="EDR34" s="141"/>
      <c r="EDS34" s="141"/>
      <c r="EDT34" s="141"/>
      <c r="EDU34" s="141"/>
      <c r="EDV34" s="141"/>
      <c r="EDW34" s="141"/>
      <c r="EDX34" s="141"/>
      <c r="EDY34" s="141"/>
      <c r="EDZ34" s="141"/>
      <c r="EEA34" s="141"/>
      <c r="EEB34" s="141"/>
      <c r="EEC34" s="141"/>
      <c r="EED34" s="141"/>
      <c r="EEE34" s="141"/>
      <c r="EEF34" s="141"/>
      <c r="EEG34" s="141"/>
      <c r="EEH34" s="141"/>
      <c r="EEI34" s="141"/>
      <c r="EEJ34" s="141"/>
      <c r="EEK34" s="141"/>
      <c r="EEL34" s="141"/>
      <c r="EEM34" s="141"/>
      <c r="EEN34" s="141"/>
      <c r="EEO34" s="141"/>
      <c r="EEP34" s="141"/>
      <c r="EEQ34" s="141"/>
      <c r="EER34" s="141"/>
      <c r="EES34" s="141"/>
      <c r="EET34" s="141"/>
      <c r="EEU34" s="141"/>
      <c r="EEV34" s="141"/>
      <c r="EEW34" s="141"/>
      <c r="EEX34" s="141"/>
      <c r="EEY34" s="141"/>
      <c r="EEZ34" s="141"/>
      <c r="EFA34" s="141"/>
      <c r="EFB34" s="141"/>
      <c r="EFC34" s="141"/>
      <c r="EFD34" s="141"/>
      <c r="EFE34" s="141"/>
      <c r="EFF34" s="141"/>
      <c r="EFG34" s="141"/>
      <c r="EFH34" s="141"/>
      <c r="EFI34" s="141"/>
      <c r="EFJ34" s="141"/>
      <c r="EFK34" s="141"/>
      <c r="EFL34" s="141"/>
      <c r="EFM34" s="141"/>
      <c r="EFN34" s="141"/>
      <c r="EFO34" s="141"/>
      <c r="EFP34" s="141"/>
      <c r="EFQ34" s="141"/>
      <c r="EFR34" s="141"/>
      <c r="EFS34" s="141"/>
      <c r="EFT34" s="141"/>
      <c r="EFU34" s="141"/>
      <c r="EFV34" s="141"/>
      <c r="EFW34" s="141"/>
      <c r="EFX34" s="141"/>
      <c r="EFY34" s="141"/>
      <c r="EFZ34" s="141"/>
      <c r="EGA34" s="141"/>
      <c r="EGB34" s="141"/>
      <c r="EGC34" s="141"/>
      <c r="EGD34" s="141"/>
      <c r="EGE34" s="141"/>
      <c r="EGF34" s="141"/>
      <c r="EGG34" s="141"/>
      <c r="EGH34" s="141"/>
      <c r="EGI34" s="141"/>
      <c r="EGJ34" s="141"/>
      <c r="EGK34" s="141"/>
      <c r="EGL34" s="141"/>
      <c r="EGM34" s="141"/>
      <c r="EGN34" s="141"/>
      <c r="EGO34" s="141"/>
      <c r="EGP34" s="141"/>
      <c r="EGQ34" s="141"/>
      <c r="EGR34" s="141"/>
      <c r="EGS34" s="141"/>
      <c r="EGT34" s="141"/>
      <c r="EGU34" s="141"/>
      <c r="EGV34" s="141"/>
      <c r="EGW34" s="141"/>
      <c r="EGX34" s="141"/>
      <c r="EGY34" s="141"/>
      <c r="EGZ34" s="141"/>
      <c r="EHA34" s="141"/>
      <c r="EHB34" s="141"/>
      <c r="EHC34" s="141"/>
      <c r="EHD34" s="141"/>
      <c r="EHE34" s="141"/>
      <c r="EHF34" s="141"/>
      <c r="EHG34" s="141"/>
      <c r="EHH34" s="141"/>
      <c r="EHI34" s="141"/>
      <c r="EHJ34" s="141"/>
      <c r="EHK34" s="141"/>
      <c r="EHL34" s="141"/>
      <c r="EHM34" s="141"/>
      <c r="EHN34" s="141"/>
      <c r="EHO34" s="141"/>
      <c r="EHP34" s="141"/>
      <c r="EHQ34" s="141"/>
      <c r="EHR34" s="141"/>
      <c r="EHS34" s="141"/>
      <c r="EHT34" s="141"/>
      <c r="EHU34" s="141"/>
      <c r="EHV34" s="141"/>
      <c r="EHW34" s="141"/>
      <c r="EHX34" s="141"/>
      <c r="EHY34" s="141"/>
      <c r="EHZ34" s="141"/>
      <c r="EIA34" s="141"/>
      <c r="EIB34" s="141"/>
      <c r="EIC34" s="141"/>
      <c r="EID34" s="141"/>
      <c r="EIE34" s="141"/>
      <c r="EIF34" s="141"/>
      <c r="EIG34" s="141"/>
      <c r="EIH34" s="141"/>
      <c r="EII34" s="141"/>
      <c r="EIJ34" s="141"/>
      <c r="EIK34" s="141"/>
      <c r="EIL34" s="141"/>
      <c r="EIM34" s="141"/>
      <c r="EIN34" s="141"/>
      <c r="EIO34" s="141"/>
      <c r="EIP34" s="141"/>
      <c r="EIQ34" s="141"/>
      <c r="EIR34" s="141"/>
      <c r="EIS34" s="141"/>
      <c r="EIT34" s="141"/>
      <c r="EIU34" s="141"/>
      <c r="EIV34" s="141"/>
      <c r="EIW34" s="141"/>
      <c r="EIX34" s="141"/>
      <c r="EIY34" s="141"/>
      <c r="EIZ34" s="141"/>
      <c r="EJA34" s="141"/>
      <c r="EJB34" s="141"/>
      <c r="EJC34" s="141"/>
      <c r="EJD34" s="141"/>
      <c r="EJE34" s="141"/>
      <c r="EJF34" s="141"/>
      <c r="EJG34" s="141"/>
      <c r="EJH34" s="141"/>
      <c r="EJI34" s="141"/>
      <c r="EJJ34" s="141"/>
      <c r="EJK34" s="141"/>
      <c r="EJL34" s="141"/>
      <c r="EJM34" s="141"/>
      <c r="EJN34" s="141"/>
      <c r="EJO34" s="141"/>
      <c r="EJP34" s="141"/>
      <c r="EJQ34" s="141"/>
      <c r="EJR34" s="141"/>
      <c r="EJS34" s="141"/>
      <c r="EJT34" s="141"/>
      <c r="EJU34" s="141"/>
      <c r="EJV34" s="141"/>
      <c r="EJW34" s="141"/>
      <c r="EJX34" s="141"/>
      <c r="EJY34" s="141"/>
      <c r="EJZ34" s="141"/>
      <c r="EKA34" s="141"/>
      <c r="EKB34" s="141"/>
      <c r="EKC34" s="141"/>
      <c r="EKD34" s="141"/>
      <c r="EKE34" s="141"/>
      <c r="EKF34" s="141"/>
      <c r="EKG34" s="141"/>
      <c r="EKH34" s="141"/>
      <c r="EKI34" s="141"/>
      <c r="EKJ34" s="141"/>
      <c r="EKK34" s="141"/>
      <c r="EKL34" s="141"/>
      <c r="EKM34" s="141"/>
      <c r="EKN34" s="141"/>
      <c r="EKO34" s="141"/>
      <c r="EKP34" s="141"/>
      <c r="EKQ34" s="141"/>
      <c r="EKR34" s="141"/>
      <c r="EKS34" s="141"/>
      <c r="EKT34" s="141"/>
      <c r="EKU34" s="141"/>
      <c r="EKV34" s="141"/>
      <c r="EKW34" s="141"/>
      <c r="EKX34" s="141"/>
      <c r="EKY34" s="141"/>
      <c r="EKZ34" s="141"/>
      <c r="ELA34" s="141"/>
      <c r="ELB34" s="141"/>
      <c r="ELC34" s="141"/>
      <c r="ELD34" s="141"/>
      <c r="ELE34" s="141"/>
      <c r="ELF34" s="141"/>
      <c r="ELG34" s="141"/>
      <c r="ELH34" s="141"/>
      <c r="ELI34" s="141"/>
      <c r="ELJ34" s="141"/>
      <c r="ELK34" s="141"/>
      <c r="ELL34" s="141"/>
      <c r="ELM34" s="141"/>
      <c r="ELN34" s="141"/>
      <c r="ELO34" s="141"/>
      <c r="ELP34" s="141"/>
      <c r="ELQ34" s="141"/>
      <c r="ELR34" s="141"/>
      <c r="ELS34" s="141"/>
      <c r="ELT34" s="141"/>
      <c r="ELU34" s="141"/>
      <c r="ELV34" s="141"/>
      <c r="ELW34" s="141"/>
      <c r="ELX34" s="141"/>
      <c r="ELY34" s="141"/>
      <c r="ELZ34" s="141"/>
      <c r="EMA34" s="141"/>
      <c r="EMB34" s="141"/>
      <c r="EMC34" s="141"/>
      <c r="EMD34" s="141"/>
      <c r="EME34" s="141"/>
      <c r="EMF34" s="141"/>
      <c r="EMG34" s="141"/>
      <c r="EMH34" s="141"/>
      <c r="EMI34" s="141"/>
      <c r="EMJ34" s="141"/>
      <c r="EMK34" s="141"/>
      <c r="EML34" s="141"/>
      <c r="EMM34" s="141"/>
      <c r="EMN34" s="141"/>
      <c r="EMO34" s="141"/>
      <c r="EMP34" s="141"/>
      <c r="EMQ34" s="141"/>
      <c r="EMR34" s="141"/>
      <c r="EMS34" s="141"/>
      <c r="EMT34" s="141"/>
      <c r="EMU34" s="141"/>
      <c r="EMV34" s="141"/>
      <c r="EMW34" s="141"/>
      <c r="EMX34" s="141"/>
      <c r="EMY34" s="141"/>
      <c r="EMZ34" s="141"/>
      <c r="ENA34" s="141"/>
      <c r="ENB34" s="141"/>
      <c r="ENC34" s="141"/>
      <c r="END34" s="141"/>
      <c r="ENE34" s="141"/>
      <c r="ENF34" s="141"/>
      <c r="ENG34" s="141"/>
      <c r="ENH34" s="141"/>
      <c r="ENI34" s="141"/>
      <c r="ENJ34" s="141"/>
      <c r="ENK34" s="141"/>
      <c r="ENL34" s="141"/>
      <c r="ENM34" s="141"/>
      <c r="ENN34" s="141"/>
      <c r="ENO34" s="141"/>
      <c r="ENP34" s="141"/>
      <c r="ENQ34" s="141"/>
      <c r="ENR34" s="141"/>
      <c r="ENS34" s="141"/>
      <c r="ENT34" s="141"/>
      <c r="ENU34" s="141"/>
      <c r="ENV34" s="141"/>
      <c r="ENW34" s="141"/>
      <c r="ENX34" s="141"/>
      <c r="ENY34" s="141"/>
      <c r="ENZ34" s="141"/>
      <c r="EOA34" s="141"/>
      <c r="EOB34" s="141"/>
      <c r="EOC34" s="141"/>
      <c r="EOD34" s="141"/>
      <c r="EOE34" s="141"/>
      <c r="EOF34" s="141"/>
      <c r="EOG34" s="141"/>
      <c r="EOH34" s="141"/>
      <c r="EOI34" s="141"/>
      <c r="EOJ34" s="141"/>
      <c r="EOK34" s="141"/>
      <c r="EOL34" s="141"/>
      <c r="EOM34" s="141"/>
      <c r="EON34" s="141"/>
      <c r="EOO34" s="141"/>
      <c r="EOP34" s="141"/>
      <c r="EOQ34" s="141"/>
      <c r="EOR34" s="141"/>
      <c r="EOS34" s="141"/>
      <c r="EOT34" s="141"/>
      <c r="EOU34" s="141"/>
      <c r="EOV34" s="141"/>
      <c r="EOW34" s="141"/>
      <c r="EOX34" s="141"/>
      <c r="EOY34" s="141"/>
      <c r="EOZ34" s="141"/>
      <c r="EPA34" s="141"/>
      <c r="EPB34" s="141"/>
      <c r="EPC34" s="141"/>
      <c r="EPD34" s="141"/>
      <c r="EPE34" s="141"/>
      <c r="EPF34" s="141"/>
      <c r="EPG34" s="141"/>
      <c r="EPH34" s="141"/>
      <c r="EPI34" s="141"/>
      <c r="EPJ34" s="141"/>
      <c r="EPK34" s="141"/>
      <c r="EPL34" s="141"/>
      <c r="EPM34" s="141"/>
      <c r="EPN34" s="141"/>
      <c r="EPO34" s="141"/>
      <c r="EPP34" s="141"/>
      <c r="EPQ34" s="141"/>
      <c r="EPR34" s="141"/>
      <c r="EPS34" s="141"/>
      <c r="EPT34" s="141"/>
      <c r="EPU34" s="141"/>
      <c r="EPV34" s="141"/>
      <c r="EPW34" s="141"/>
      <c r="EPX34" s="141"/>
      <c r="EPY34" s="141"/>
      <c r="EPZ34" s="141"/>
      <c r="EQA34" s="141"/>
      <c r="EQB34" s="141"/>
      <c r="EQC34" s="141"/>
      <c r="EQD34" s="141"/>
      <c r="EQE34" s="141"/>
      <c r="EQF34" s="141"/>
      <c r="EQG34" s="141"/>
      <c r="EQH34" s="141"/>
      <c r="EQI34" s="141"/>
      <c r="EQJ34" s="141"/>
      <c r="EQK34" s="141"/>
      <c r="EQL34" s="141"/>
      <c r="EQM34" s="141"/>
      <c r="EQN34" s="141"/>
      <c r="EQO34" s="141"/>
      <c r="EQP34" s="141"/>
      <c r="EQQ34" s="141"/>
      <c r="EQR34" s="141"/>
      <c r="EQS34" s="141"/>
      <c r="EQT34" s="141"/>
      <c r="EQU34" s="141"/>
      <c r="EQV34" s="141"/>
      <c r="EQW34" s="141"/>
      <c r="EQX34" s="141"/>
      <c r="EQY34" s="141"/>
      <c r="EQZ34" s="141"/>
      <c r="ERA34" s="141"/>
      <c r="ERB34" s="141"/>
      <c r="ERC34" s="141"/>
      <c r="ERD34" s="141"/>
      <c r="ERE34" s="141"/>
      <c r="ERF34" s="141"/>
      <c r="ERG34" s="141"/>
      <c r="ERH34" s="141"/>
      <c r="ERI34" s="141"/>
      <c r="ERJ34" s="141"/>
      <c r="ERK34" s="141"/>
      <c r="ERL34" s="141"/>
      <c r="ERM34" s="141"/>
      <c r="ERN34" s="141"/>
      <c r="ERO34" s="141"/>
      <c r="ERP34" s="141"/>
      <c r="ERQ34" s="141"/>
      <c r="ERR34" s="141"/>
      <c r="ERS34" s="141"/>
      <c r="ERT34" s="141"/>
      <c r="ERU34" s="141"/>
      <c r="ERV34" s="141"/>
      <c r="ERW34" s="141"/>
      <c r="ERX34" s="141"/>
      <c r="ERY34" s="141"/>
      <c r="ERZ34" s="141"/>
      <c r="ESA34" s="141"/>
      <c r="ESB34" s="141"/>
      <c r="ESC34" s="141"/>
      <c r="ESD34" s="141"/>
      <c r="ESE34" s="141"/>
      <c r="ESF34" s="141"/>
      <c r="ESG34" s="141"/>
      <c r="ESH34" s="141"/>
      <c r="ESI34" s="141"/>
      <c r="ESJ34" s="141"/>
      <c r="ESK34" s="141"/>
      <c r="ESL34" s="141"/>
      <c r="ESM34" s="141"/>
      <c r="ESN34" s="141"/>
      <c r="ESO34" s="141"/>
      <c r="ESP34" s="141"/>
      <c r="ESQ34" s="141"/>
      <c r="ESR34" s="141"/>
      <c r="ESS34" s="141"/>
      <c r="EST34" s="141"/>
      <c r="ESU34" s="141"/>
      <c r="ESV34" s="141"/>
      <c r="ESW34" s="141"/>
      <c r="ESX34" s="141"/>
      <c r="ESY34" s="141"/>
      <c r="ESZ34" s="141"/>
      <c r="ETA34" s="141"/>
      <c r="ETB34" s="141"/>
      <c r="ETC34" s="141"/>
      <c r="ETD34" s="141"/>
      <c r="ETE34" s="141"/>
      <c r="ETF34" s="141"/>
      <c r="ETG34" s="141"/>
      <c r="ETH34" s="141"/>
      <c r="ETI34" s="141"/>
      <c r="ETJ34" s="141"/>
      <c r="ETK34" s="141"/>
      <c r="ETL34" s="141"/>
      <c r="ETM34" s="141"/>
      <c r="ETN34" s="141"/>
      <c r="ETO34" s="141"/>
      <c r="ETP34" s="141"/>
      <c r="ETQ34" s="141"/>
      <c r="ETR34" s="141"/>
      <c r="ETS34" s="141"/>
      <c r="ETT34" s="141"/>
      <c r="ETU34" s="141"/>
      <c r="ETV34" s="141"/>
      <c r="ETW34" s="141"/>
      <c r="ETX34" s="141"/>
      <c r="ETY34" s="141"/>
      <c r="ETZ34" s="141"/>
      <c r="EUA34" s="141"/>
      <c r="EUB34" s="141"/>
      <c r="EUC34" s="141"/>
      <c r="EUD34" s="141"/>
      <c r="EUE34" s="141"/>
      <c r="EUF34" s="141"/>
      <c r="EUG34" s="141"/>
      <c r="EUH34" s="141"/>
      <c r="EUI34" s="141"/>
      <c r="EUJ34" s="141"/>
      <c r="EUK34" s="141"/>
      <c r="EUL34" s="141"/>
      <c r="EUM34" s="141"/>
      <c r="EUN34" s="141"/>
      <c r="EUO34" s="141"/>
      <c r="EUP34" s="141"/>
      <c r="EUQ34" s="141"/>
      <c r="EUR34" s="141"/>
      <c r="EUS34" s="141"/>
      <c r="EUT34" s="141"/>
      <c r="EUU34" s="141"/>
      <c r="EUV34" s="141"/>
      <c r="EUW34" s="141"/>
      <c r="EUX34" s="141"/>
      <c r="EUY34" s="141"/>
      <c r="EUZ34" s="141"/>
      <c r="EVA34" s="141"/>
      <c r="EVB34" s="141"/>
      <c r="EVC34" s="141"/>
      <c r="EVD34" s="141"/>
      <c r="EVE34" s="141"/>
      <c r="EVF34" s="141"/>
      <c r="EVG34" s="141"/>
      <c r="EVH34" s="141"/>
      <c r="EVI34" s="141"/>
      <c r="EVJ34" s="141"/>
      <c r="EVK34" s="141"/>
      <c r="EVL34" s="141"/>
      <c r="EVM34" s="141"/>
      <c r="EVN34" s="141"/>
      <c r="EVO34" s="141"/>
      <c r="EVP34" s="141"/>
      <c r="EVQ34" s="141"/>
      <c r="EVR34" s="141"/>
      <c r="EVS34" s="141"/>
      <c r="EVT34" s="141"/>
      <c r="EVU34" s="141"/>
      <c r="EVV34" s="141"/>
      <c r="EVW34" s="141"/>
      <c r="EVX34" s="141"/>
      <c r="EVY34" s="141"/>
      <c r="EVZ34" s="141"/>
      <c r="EWA34" s="141"/>
      <c r="EWB34" s="141"/>
      <c r="EWC34" s="141"/>
      <c r="EWD34" s="141"/>
      <c r="EWE34" s="141"/>
      <c r="EWF34" s="141"/>
      <c r="EWG34" s="141"/>
      <c r="EWH34" s="141"/>
      <c r="EWI34" s="141"/>
      <c r="EWJ34" s="141"/>
      <c r="EWK34" s="141"/>
      <c r="EWL34" s="141"/>
      <c r="EWM34" s="141"/>
      <c r="EWN34" s="141"/>
      <c r="EWO34" s="141"/>
      <c r="EWP34" s="141"/>
      <c r="EWQ34" s="141"/>
      <c r="EWR34" s="141"/>
      <c r="EWS34" s="141"/>
      <c r="EWT34" s="141"/>
      <c r="EWU34" s="141"/>
      <c r="EWV34" s="141"/>
      <c r="EWW34" s="141"/>
      <c r="EWX34" s="141"/>
      <c r="EWY34" s="141"/>
      <c r="EWZ34" s="141"/>
      <c r="EXA34" s="141"/>
      <c r="EXB34" s="141"/>
      <c r="EXC34" s="141"/>
      <c r="EXD34" s="141"/>
      <c r="EXE34" s="141"/>
      <c r="EXF34" s="141"/>
      <c r="EXG34" s="141"/>
      <c r="EXH34" s="141"/>
      <c r="EXI34" s="141"/>
      <c r="EXJ34" s="141"/>
      <c r="EXK34" s="141"/>
      <c r="EXL34" s="141"/>
      <c r="EXM34" s="141"/>
      <c r="EXN34" s="141"/>
      <c r="EXO34" s="141"/>
      <c r="EXP34" s="141"/>
      <c r="EXQ34" s="141"/>
      <c r="EXR34" s="141"/>
      <c r="EXS34" s="141"/>
      <c r="EXT34" s="141"/>
      <c r="EXU34" s="141"/>
      <c r="EXV34" s="141"/>
      <c r="EXW34" s="141"/>
      <c r="EXX34" s="141"/>
      <c r="EXY34" s="141"/>
      <c r="EXZ34" s="141"/>
      <c r="EYA34" s="141"/>
      <c r="EYB34" s="141"/>
      <c r="EYC34" s="141"/>
      <c r="EYD34" s="141"/>
      <c r="EYE34" s="141"/>
      <c r="EYF34" s="141"/>
      <c r="EYG34" s="141"/>
      <c r="EYH34" s="141"/>
      <c r="EYI34" s="141"/>
      <c r="EYJ34" s="141"/>
      <c r="EYK34" s="141"/>
      <c r="EYL34" s="141"/>
      <c r="EYM34" s="141"/>
      <c r="EYN34" s="141"/>
      <c r="EYO34" s="141"/>
      <c r="EYP34" s="141"/>
      <c r="EYQ34" s="141"/>
      <c r="EYR34" s="141"/>
      <c r="EYS34" s="141"/>
      <c r="EYT34" s="141"/>
      <c r="EYU34" s="141"/>
      <c r="EYV34" s="141"/>
      <c r="EYW34" s="141"/>
      <c r="EYX34" s="141"/>
      <c r="EYY34" s="141"/>
      <c r="EYZ34" s="141"/>
      <c r="EZA34" s="141"/>
      <c r="EZB34" s="141"/>
      <c r="EZC34" s="141"/>
      <c r="EZD34" s="141"/>
      <c r="EZE34" s="141"/>
      <c r="EZF34" s="141"/>
      <c r="EZG34" s="141"/>
      <c r="EZH34" s="141"/>
      <c r="EZI34" s="141"/>
      <c r="EZJ34" s="141"/>
      <c r="EZK34" s="141"/>
      <c r="EZL34" s="141"/>
      <c r="EZM34" s="141"/>
      <c r="EZN34" s="141"/>
      <c r="EZO34" s="141"/>
      <c r="EZP34" s="141"/>
      <c r="EZQ34" s="141"/>
      <c r="EZR34" s="141"/>
      <c r="EZS34" s="141"/>
      <c r="EZT34" s="141"/>
      <c r="EZU34" s="141"/>
      <c r="EZV34" s="141"/>
      <c r="EZW34" s="141"/>
      <c r="EZX34" s="141"/>
      <c r="EZY34" s="141"/>
      <c r="EZZ34" s="141"/>
      <c r="FAA34" s="141"/>
      <c r="FAB34" s="141"/>
      <c r="FAC34" s="141"/>
      <c r="FAD34" s="141"/>
      <c r="FAE34" s="141"/>
      <c r="FAF34" s="141"/>
      <c r="FAG34" s="141"/>
      <c r="FAH34" s="141"/>
      <c r="FAI34" s="141"/>
      <c r="FAJ34" s="141"/>
      <c r="FAK34" s="141"/>
      <c r="FAL34" s="141"/>
      <c r="FAM34" s="141"/>
      <c r="FAN34" s="141"/>
      <c r="FAO34" s="141"/>
      <c r="FAP34" s="141"/>
      <c r="FAQ34" s="141"/>
      <c r="FAR34" s="141"/>
      <c r="FAS34" s="141"/>
      <c r="FAT34" s="141"/>
      <c r="FAU34" s="141"/>
      <c r="FAV34" s="141"/>
      <c r="FAW34" s="141"/>
      <c r="FAX34" s="141"/>
      <c r="FAY34" s="141"/>
      <c r="FAZ34" s="141"/>
      <c r="FBA34" s="141"/>
      <c r="FBB34" s="141"/>
      <c r="FBC34" s="141"/>
      <c r="FBD34" s="141"/>
      <c r="FBE34" s="141"/>
      <c r="FBF34" s="141"/>
      <c r="FBG34" s="141"/>
      <c r="FBH34" s="141"/>
      <c r="FBI34" s="141"/>
      <c r="FBJ34" s="141"/>
      <c r="FBK34" s="141"/>
      <c r="FBL34" s="141"/>
      <c r="FBM34" s="141"/>
      <c r="FBN34" s="141"/>
      <c r="FBO34" s="141"/>
      <c r="FBP34" s="141"/>
      <c r="FBQ34" s="141"/>
      <c r="FBR34" s="141"/>
      <c r="FBS34" s="141"/>
      <c r="FBT34" s="141"/>
      <c r="FBU34" s="141"/>
      <c r="FBV34" s="141"/>
      <c r="FBW34" s="141"/>
      <c r="FBX34" s="141"/>
      <c r="FBY34" s="141"/>
      <c r="FBZ34" s="141"/>
      <c r="FCA34" s="141"/>
      <c r="FCB34" s="141"/>
      <c r="FCC34" s="141"/>
      <c r="FCD34" s="141"/>
      <c r="FCE34" s="141"/>
      <c r="FCF34" s="141"/>
      <c r="FCG34" s="141"/>
      <c r="FCH34" s="141"/>
      <c r="FCI34" s="141"/>
      <c r="FCJ34" s="141"/>
      <c r="FCK34" s="141"/>
      <c r="FCL34" s="141"/>
      <c r="FCM34" s="141"/>
      <c r="FCN34" s="141"/>
      <c r="FCO34" s="141"/>
      <c r="FCP34" s="141"/>
      <c r="FCQ34" s="141"/>
      <c r="FCR34" s="141"/>
      <c r="FCS34" s="141"/>
      <c r="FCT34" s="141"/>
      <c r="FCU34" s="141"/>
      <c r="FCV34" s="141"/>
      <c r="FCW34" s="141"/>
      <c r="FCX34" s="141"/>
      <c r="FCY34" s="141"/>
      <c r="FCZ34" s="141"/>
      <c r="FDA34" s="141"/>
      <c r="FDB34" s="141"/>
      <c r="FDC34" s="141"/>
      <c r="FDD34" s="141"/>
      <c r="FDE34" s="141"/>
      <c r="FDF34" s="141"/>
      <c r="FDG34" s="141"/>
      <c r="FDH34" s="141"/>
      <c r="FDI34" s="141"/>
      <c r="FDJ34" s="141"/>
      <c r="FDK34" s="141"/>
      <c r="FDL34" s="141"/>
      <c r="FDM34" s="141"/>
      <c r="FDN34" s="141"/>
      <c r="FDO34" s="141"/>
      <c r="FDP34" s="141"/>
      <c r="FDQ34" s="141"/>
      <c r="FDR34" s="141"/>
      <c r="FDS34" s="141"/>
      <c r="FDT34" s="141"/>
      <c r="FDU34" s="141"/>
      <c r="FDV34" s="141"/>
      <c r="FDW34" s="141"/>
      <c r="FDX34" s="141"/>
      <c r="FDY34" s="141"/>
      <c r="FDZ34" s="141"/>
      <c r="FEA34" s="141"/>
      <c r="FEB34" s="141"/>
      <c r="FEC34" s="141"/>
      <c r="FED34" s="141"/>
      <c r="FEE34" s="141"/>
      <c r="FEF34" s="141"/>
      <c r="FEG34" s="141"/>
      <c r="FEH34" s="141"/>
      <c r="FEI34" s="141"/>
      <c r="FEJ34" s="141"/>
      <c r="FEK34" s="141"/>
      <c r="FEL34" s="141"/>
      <c r="FEM34" s="141"/>
      <c r="FEN34" s="141"/>
      <c r="FEO34" s="141"/>
      <c r="FEP34" s="141"/>
      <c r="FEQ34" s="141"/>
      <c r="FER34" s="141"/>
      <c r="FES34" s="141"/>
      <c r="FET34" s="141"/>
      <c r="FEU34" s="141"/>
      <c r="FEV34" s="141"/>
      <c r="FEW34" s="141"/>
      <c r="FEX34" s="141"/>
      <c r="FEY34" s="141"/>
      <c r="FEZ34" s="141"/>
      <c r="FFA34" s="141"/>
      <c r="FFB34" s="141"/>
      <c r="FFC34" s="141"/>
      <c r="FFD34" s="141"/>
      <c r="FFE34" s="141"/>
      <c r="FFF34" s="141"/>
      <c r="FFG34" s="141"/>
      <c r="FFH34" s="141"/>
      <c r="FFI34" s="141"/>
      <c r="FFJ34" s="141"/>
      <c r="FFK34" s="141"/>
      <c r="FFL34" s="141"/>
      <c r="FFM34" s="141"/>
      <c r="FFN34" s="141"/>
      <c r="FFO34" s="141"/>
      <c r="FFP34" s="141"/>
      <c r="FFQ34" s="141"/>
      <c r="FFR34" s="141"/>
      <c r="FFS34" s="141"/>
      <c r="FFT34" s="141"/>
      <c r="FFU34" s="141"/>
      <c r="FFV34" s="141"/>
      <c r="FFW34" s="141"/>
      <c r="FFX34" s="141"/>
      <c r="FFY34" s="141"/>
      <c r="FFZ34" s="141"/>
      <c r="FGA34" s="141"/>
      <c r="FGB34" s="141"/>
      <c r="FGC34" s="141"/>
      <c r="FGD34" s="141"/>
      <c r="FGE34" s="141"/>
      <c r="FGF34" s="141"/>
      <c r="FGG34" s="141"/>
      <c r="FGH34" s="141"/>
      <c r="FGI34" s="141"/>
      <c r="FGJ34" s="141"/>
      <c r="FGK34" s="141"/>
      <c r="FGL34" s="141"/>
      <c r="FGM34" s="141"/>
      <c r="FGN34" s="141"/>
      <c r="FGO34" s="141"/>
      <c r="FGP34" s="141"/>
      <c r="FGQ34" s="141"/>
      <c r="FGR34" s="141"/>
      <c r="FGS34" s="141"/>
      <c r="FGT34" s="141"/>
      <c r="FGU34" s="141"/>
      <c r="FGV34" s="141"/>
      <c r="FGW34" s="141"/>
      <c r="FGX34" s="141"/>
      <c r="FGY34" s="141"/>
      <c r="FGZ34" s="141"/>
      <c r="FHA34" s="141"/>
      <c r="FHB34" s="141"/>
      <c r="FHC34" s="141"/>
      <c r="FHD34" s="141"/>
      <c r="FHE34" s="141"/>
      <c r="FHF34" s="141"/>
      <c r="FHG34" s="141"/>
      <c r="FHH34" s="141"/>
      <c r="FHI34" s="141"/>
      <c r="FHJ34" s="141"/>
      <c r="FHK34" s="141"/>
      <c r="FHL34" s="141"/>
      <c r="FHM34" s="141"/>
      <c r="FHN34" s="141"/>
      <c r="FHO34" s="141"/>
      <c r="FHP34" s="141"/>
      <c r="FHQ34" s="141"/>
      <c r="FHR34" s="141"/>
      <c r="FHS34" s="141"/>
      <c r="FHT34" s="141"/>
      <c r="FHU34" s="141"/>
      <c r="FHV34" s="141"/>
      <c r="FHW34" s="141"/>
      <c r="FHX34" s="141"/>
      <c r="FHY34" s="141"/>
      <c r="FHZ34" s="141"/>
      <c r="FIA34" s="141"/>
      <c r="FIB34" s="141"/>
      <c r="FIC34" s="141"/>
      <c r="FID34" s="141"/>
      <c r="FIE34" s="141"/>
      <c r="FIF34" s="141"/>
      <c r="FIG34" s="141"/>
      <c r="FIH34" s="141"/>
      <c r="FII34" s="141"/>
      <c r="FIJ34" s="141"/>
      <c r="FIK34" s="141"/>
      <c r="FIL34" s="141"/>
      <c r="FIM34" s="141"/>
      <c r="FIN34" s="141"/>
      <c r="FIO34" s="141"/>
      <c r="FIP34" s="141"/>
      <c r="FIQ34" s="141"/>
      <c r="FIR34" s="141"/>
      <c r="FIS34" s="141"/>
      <c r="FIT34" s="141"/>
      <c r="FIU34" s="141"/>
      <c r="FIV34" s="141"/>
      <c r="FIW34" s="141"/>
      <c r="FIX34" s="141"/>
      <c r="FIY34" s="141"/>
      <c r="FIZ34" s="141"/>
      <c r="FJA34" s="141"/>
      <c r="FJB34" s="141"/>
      <c r="FJC34" s="141"/>
      <c r="FJD34" s="141"/>
      <c r="FJE34" s="141"/>
      <c r="FJF34" s="141"/>
      <c r="FJG34" s="141"/>
      <c r="FJH34" s="141"/>
      <c r="FJI34" s="141"/>
      <c r="FJJ34" s="141"/>
      <c r="FJK34" s="141"/>
      <c r="FJL34" s="141"/>
      <c r="FJM34" s="141"/>
      <c r="FJN34" s="141"/>
      <c r="FJO34" s="141"/>
      <c r="FJP34" s="141"/>
      <c r="FJQ34" s="141"/>
      <c r="FJR34" s="141"/>
      <c r="FJS34" s="141"/>
      <c r="FJT34" s="141"/>
      <c r="FJU34" s="141"/>
      <c r="FJV34" s="141"/>
      <c r="FJW34" s="141"/>
      <c r="FJX34" s="141"/>
      <c r="FJY34" s="141"/>
      <c r="FJZ34" s="141"/>
      <c r="FKA34" s="141"/>
      <c r="FKB34" s="141"/>
      <c r="FKC34" s="141"/>
      <c r="FKD34" s="141"/>
      <c r="FKE34" s="141"/>
      <c r="FKF34" s="141"/>
      <c r="FKG34" s="141"/>
      <c r="FKH34" s="141"/>
      <c r="FKI34" s="141"/>
      <c r="FKJ34" s="141"/>
      <c r="FKK34" s="141"/>
      <c r="FKL34" s="141"/>
      <c r="FKM34" s="141"/>
      <c r="FKN34" s="141"/>
      <c r="FKO34" s="141"/>
      <c r="FKP34" s="141"/>
      <c r="FKQ34" s="141"/>
      <c r="FKR34" s="141"/>
      <c r="FKS34" s="141"/>
      <c r="FKT34" s="141"/>
      <c r="FKU34" s="141"/>
      <c r="FKV34" s="141"/>
      <c r="FKW34" s="141"/>
      <c r="FKX34" s="141"/>
      <c r="FKY34" s="141"/>
      <c r="FKZ34" s="141"/>
      <c r="FLA34" s="141"/>
      <c r="FLB34" s="141"/>
      <c r="FLC34" s="141"/>
      <c r="FLD34" s="141"/>
      <c r="FLE34" s="141"/>
      <c r="FLF34" s="141"/>
      <c r="FLG34" s="141"/>
      <c r="FLH34" s="141"/>
      <c r="FLI34" s="141"/>
      <c r="FLJ34" s="141"/>
      <c r="FLK34" s="141"/>
      <c r="FLL34" s="141"/>
      <c r="FLM34" s="141"/>
      <c r="FLN34" s="141"/>
      <c r="FLO34" s="141"/>
      <c r="FLP34" s="141"/>
      <c r="FLQ34" s="141"/>
      <c r="FLR34" s="141"/>
      <c r="FLS34" s="141"/>
      <c r="FLT34" s="141"/>
      <c r="FLU34" s="141"/>
      <c r="FLV34" s="141"/>
      <c r="FLW34" s="141"/>
      <c r="FLX34" s="141"/>
      <c r="FLY34" s="141"/>
      <c r="FLZ34" s="141"/>
      <c r="FMA34" s="141"/>
      <c r="FMB34" s="141"/>
      <c r="FMC34" s="141"/>
      <c r="FMD34" s="141"/>
      <c r="FME34" s="141"/>
      <c r="FMF34" s="141"/>
      <c r="FMG34" s="141"/>
      <c r="FMH34" s="141"/>
      <c r="FMI34" s="141"/>
      <c r="FMJ34" s="141"/>
      <c r="FMK34" s="141"/>
      <c r="FML34" s="141"/>
      <c r="FMM34" s="141"/>
      <c r="FMN34" s="141"/>
      <c r="FMO34" s="141"/>
      <c r="FMP34" s="141"/>
      <c r="FMQ34" s="141"/>
      <c r="FMR34" s="141"/>
      <c r="FMS34" s="141"/>
      <c r="FMT34" s="141"/>
      <c r="FMU34" s="141"/>
      <c r="FMV34" s="141"/>
      <c r="FMW34" s="141"/>
      <c r="FMX34" s="141"/>
      <c r="FMY34" s="141"/>
      <c r="FMZ34" s="141"/>
      <c r="FNA34" s="141"/>
      <c r="FNB34" s="141"/>
      <c r="FNC34" s="141"/>
      <c r="FND34" s="141"/>
      <c r="FNE34" s="141"/>
      <c r="FNF34" s="141"/>
      <c r="FNG34" s="141"/>
      <c r="FNH34" s="141"/>
      <c r="FNI34" s="141"/>
      <c r="FNJ34" s="141"/>
      <c r="FNK34" s="141"/>
      <c r="FNL34" s="141"/>
      <c r="FNM34" s="141"/>
      <c r="FNN34" s="141"/>
      <c r="FNO34" s="141"/>
      <c r="FNP34" s="141"/>
      <c r="FNQ34" s="141"/>
      <c r="FNR34" s="141"/>
      <c r="FNS34" s="141"/>
      <c r="FNT34" s="141"/>
      <c r="FNU34" s="141"/>
      <c r="FNV34" s="141"/>
      <c r="FNW34" s="141"/>
      <c r="FNX34" s="141"/>
      <c r="FNY34" s="141"/>
      <c r="FNZ34" s="141"/>
      <c r="FOA34" s="141"/>
      <c r="FOB34" s="141"/>
      <c r="FOC34" s="141"/>
      <c r="FOD34" s="141"/>
      <c r="FOE34" s="141"/>
      <c r="FOF34" s="141"/>
      <c r="FOG34" s="141"/>
      <c r="FOH34" s="141"/>
      <c r="FOI34" s="141"/>
      <c r="FOJ34" s="141"/>
      <c r="FOK34" s="141"/>
      <c r="FOL34" s="141"/>
      <c r="FOM34" s="141"/>
      <c r="FON34" s="141"/>
      <c r="FOO34" s="141"/>
      <c r="FOP34" s="141"/>
      <c r="FOQ34" s="141"/>
      <c r="FOR34" s="141"/>
      <c r="FOS34" s="141"/>
      <c r="FOT34" s="141"/>
      <c r="FOU34" s="141"/>
      <c r="FOV34" s="141"/>
      <c r="FOW34" s="141"/>
      <c r="FOX34" s="141"/>
      <c r="FOY34" s="141"/>
      <c r="FOZ34" s="141"/>
      <c r="FPA34" s="141"/>
      <c r="FPB34" s="141"/>
      <c r="FPC34" s="141"/>
      <c r="FPD34" s="141"/>
      <c r="FPE34" s="141"/>
      <c r="FPF34" s="141"/>
      <c r="FPG34" s="141"/>
      <c r="FPH34" s="141"/>
      <c r="FPI34" s="141"/>
      <c r="FPJ34" s="141"/>
      <c r="FPK34" s="141"/>
      <c r="FPL34" s="141"/>
      <c r="FPM34" s="141"/>
      <c r="FPN34" s="141"/>
      <c r="FPO34" s="141"/>
      <c r="FPP34" s="141"/>
      <c r="FPQ34" s="141"/>
      <c r="FPR34" s="141"/>
      <c r="FPS34" s="141"/>
      <c r="FPT34" s="141"/>
      <c r="FPU34" s="141"/>
      <c r="FPV34" s="141"/>
      <c r="FPW34" s="141"/>
      <c r="FPX34" s="141"/>
      <c r="FPY34" s="141"/>
      <c r="FPZ34" s="141"/>
      <c r="FQA34" s="141"/>
      <c r="FQB34" s="141"/>
      <c r="FQC34" s="141"/>
      <c r="FQD34" s="141"/>
      <c r="FQE34" s="141"/>
      <c r="FQF34" s="141"/>
      <c r="FQG34" s="141"/>
      <c r="FQH34" s="141"/>
      <c r="FQI34" s="141"/>
      <c r="FQJ34" s="141"/>
      <c r="FQK34" s="141"/>
      <c r="FQL34" s="141"/>
      <c r="FQM34" s="141"/>
      <c r="FQN34" s="141"/>
      <c r="FQO34" s="141"/>
      <c r="FQP34" s="141"/>
      <c r="FQQ34" s="141"/>
      <c r="FQR34" s="141"/>
      <c r="FQS34" s="141"/>
      <c r="FQT34" s="141"/>
      <c r="FQU34" s="141"/>
      <c r="FQV34" s="141"/>
      <c r="FQW34" s="141"/>
      <c r="FQX34" s="141"/>
      <c r="FQY34" s="141"/>
      <c r="FQZ34" s="141"/>
      <c r="FRA34" s="141"/>
      <c r="FRB34" s="141"/>
      <c r="FRC34" s="141"/>
      <c r="FRD34" s="141"/>
      <c r="FRE34" s="141"/>
      <c r="FRF34" s="141"/>
      <c r="FRG34" s="141"/>
      <c r="FRH34" s="141"/>
      <c r="FRI34" s="141"/>
      <c r="FRJ34" s="141"/>
      <c r="FRK34" s="141"/>
      <c r="FRL34" s="141"/>
      <c r="FRM34" s="141"/>
      <c r="FRN34" s="141"/>
      <c r="FRO34" s="141"/>
      <c r="FRP34" s="141"/>
      <c r="FRQ34" s="141"/>
      <c r="FRR34" s="141"/>
      <c r="FRS34" s="141"/>
      <c r="FRT34" s="141"/>
      <c r="FRU34" s="141"/>
      <c r="FRV34" s="141"/>
      <c r="FRW34" s="141"/>
      <c r="FRX34" s="141"/>
      <c r="FRY34" s="141"/>
      <c r="FRZ34" s="141"/>
      <c r="FSA34" s="141"/>
      <c r="FSB34" s="141"/>
      <c r="FSC34" s="141"/>
      <c r="FSD34" s="141"/>
      <c r="FSE34" s="141"/>
      <c r="FSF34" s="141"/>
      <c r="FSG34" s="141"/>
      <c r="FSH34" s="141"/>
      <c r="FSI34" s="141"/>
      <c r="FSJ34" s="141"/>
      <c r="FSK34" s="141"/>
      <c r="FSL34" s="141"/>
      <c r="FSM34" s="141"/>
      <c r="FSN34" s="141"/>
      <c r="FSO34" s="141"/>
      <c r="FSP34" s="141"/>
      <c r="FSQ34" s="141"/>
      <c r="FSR34" s="141"/>
      <c r="FSS34" s="141"/>
      <c r="FST34" s="141"/>
      <c r="FSU34" s="141"/>
      <c r="FSV34" s="141"/>
      <c r="FSW34" s="141"/>
      <c r="FSX34" s="141"/>
      <c r="FSY34" s="141"/>
      <c r="FSZ34" s="141"/>
      <c r="FTA34" s="141"/>
      <c r="FTB34" s="141"/>
      <c r="FTC34" s="141"/>
      <c r="FTD34" s="141"/>
      <c r="FTE34" s="141"/>
      <c r="FTF34" s="141"/>
      <c r="FTG34" s="141"/>
      <c r="FTH34" s="141"/>
      <c r="FTI34" s="141"/>
      <c r="FTJ34" s="141"/>
      <c r="FTK34" s="141"/>
      <c r="FTL34" s="141"/>
      <c r="FTM34" s="141"/>
      <c r="FTN34" s="141"/>
      <c r="FTO34" s="141"/>
      <c r="FTP34" s="141"/>
      <c r="FTQ34" s="141"/>
      <c r="FTR34" s="141"/>
      <c r="FTS34" s="141"/>
      <c r="FTT34" s="141"/>
      <c r="FTU34" s="141"/>
      <c r="FTV34" s="141"/>
      <c r="FTW34" s="141"/>
      <c r="FTX34" s="141"/>
      <c r="FTY34" s="141"/>
      <c r="FTZ34" s="141"/>
      <c r="FUA34" s="141"/>
      <c r="FUB34" s="141"/>
      <c r="FUC34" s="141"/>
      <c r="FUD34" s="141"/>
      <c r="FUE34" s="141"/>
      <c r="FUF34" s="141"/>
      <c r="FUG34" s="141"/>
      <c r="FUH34" s="141"/>
      <c r="FUI34" s="141"/>
      <c r="FUJ34" s="141"/>
      <c r="FUK34" s="141"/>
      <c r="FUL34" s="141"/>
      <c r="FUM34" s="141"/>
      <c r="FUN34" s="141"/>
      <c r="FUO34" s="141"/>
      <c r="FUP34" s="141"/>
      <c r="FUQ34" s="141"/>
      <c r="FUR34" s="141"/>
      <c r="FUS34" s="141"/>
      <c r="FUT34" s="141"/>
      <c r="FUU34" s="141"/>
      <c r="FUV34" s="141"/>
      <c r="FUW34" s="141"/>
      <c r="FUX34" s="141"/>
      <c r="FUY34" s="141"/>
      <c r="FUZ34" s="141"/>
      <c r="FVA34" s="141"/>
      <c r="FVB34" s="141"/>
      <c r="FVC34" s="141"/>
      <c r="FVD34" s="141"/>
      <c r="FVE34" s="141"/>
      <c r="FVF34" s="141"/>
      <c r="FVG34" s="141"/>
      <c r="FVH34" s="141"/>
      <c r="FVI34" s="141"/>
      <c r="FVJ34" s="141"/>
      <c r="FVK34" s="141"/>
      <c r="FVL34" s="141"/>
      <c r="FVM34" s="141"/>
      <c r="FVN34" s="141"/>
      <c r="FVO34" s="141"/>
      <c r="FVP34" s="141"/>
      <c r="FVQ34" s="141"/>
      <c r="FVR34" s="141"/>
      <c r="FVS34" s="141"/>
      <c r="FVT34" s="141"/>
      <c r="FVU34" s="141"/>
      <c r="FVV34" s="141"/>
      <c r="FVW34" s="141"/>
      <c r="FVX34" s="141"/>
      <c r="FVY34" s="141"/>
      <c r="FVZ34" s="141"/>
      <c r="FWA34" s="141"/>
      <c r="FWB34" s="141"/>
      <c r="FWC34" s="141"/>
      <c r="FWD34" s="141"/>
      <c r="FWE34" s="141"/>
      <c r="FWF34" s="141"/>
      <c r="FWG34" s="141"/>
      <c r="FWH34" s="141"/>
      <c r="FWI34" s="141"/>
      <c r="FWJ34" s="141"/>
      <c r="FWK34" s="141"/>
      <c r="FWL34" s="141"/>
      <c r="FWM34" s="141"/>
      <c r="FWN34" s="141"/>
      <c r="FWO34" s="141"/>
      <c r="FWP34" s="141"/>
      <c r="FWQ34" s="141"/>
      <c r="FWR34" s="141"/>
      <c r="FWS34" s="141"/>
      <c r="FWT34" s="141"/>
      <c r="FWU34" s="141"/>
      <c r="FWV34" s="141"/>
      <c r="FWW34" s="141"/>
      <c r="FWX34" s="141"/>
      <c r="FWY34" s="141"/>
      <c r="FWZ34" s="141"/>
      <c r="FXA34" s="141"/>
      <c r="FXB34" s="141"/>
      <c r="FXC34" s="141"/>
      <c r="FXD34" s="141"/>
      <c r="FXE34" s="141"/>
      <c r="FXF34" s="141"/>
      <c r="FXG34" s="141"/>
      <c r="FXH34" s="141"/>
      <c r="FXI34" s="141"/>
      <c r="FXJ34" s="141"/>
      <c r="FXK34" s="141"/>
      <c r="FXL34" s="141"/>
      <c r="FXM34" s="141"/>
      <c r="FXN34" s="141"/>
      <c r="FXO34" s="141"/>
      <c r="FXP34" s="141"/>
      <c r="FXQ34" s="141"/>
      <c r="FXR34" s="141"/>
      <c r="FXS34" s="141"/>
      <c r="FXT34" s="141"/>
      <c r="FXU34" s="141"/>
      <c r="FXV34" s="141"/>
      <c r="FXW34" s="141"/>
      <c r="FXX34" s="141"/>
      <c r="FXY34" s="141"/>
      <c r="FXZ34" s="141"/>
      <c r="FYA34" s="141"/>
      <c r="FYB34" s="141"/>
      <c r="FYC34" s="141"/>
      <c r="FYD34" s="141"/>
      <c r="FYE34" s="141"/>
      <c r="FYF34" s="141"/>
      <c r="FYG34" s="141"/>
      <c r="FYH34" s="141"/>
      <c r="FYI34" s="141"/>
      <c r="FYJ34" s="141"/>
      <c r="FYK34" s="141"/>
      <c r="FYL34" s="141"/>
      <c r="FYM34" s="141"/>
      <c r="FYN34" s="141"/>
      <c r="FYO34" s="141"/>
      <c r="FYP34" s="141"/>
      <c r="FYQ34" s="141"/>
      <c r="FYR34" s="141"/>
      <c r="FYS34" s="141"/>
      <c r="FYT34" s="141"/>
      <c r="FYU34" s="141"/>
      <c r="FYV34" s="141"/>
      <c r="FYW34" s="141"/>
      <c r="FYX34" s="141"/>
      <c r="FYY34" s="141"/>
      <c r="FYZ34" s="141"/>
      <c r="FZA34" s="141"/>
      <c r="FZB34" s="141"/>
      <c r="FZC34" s="141"/>
      <c r="FZD34" s="141"/>
      <c r="FZE34" s="141"/>
      <c r="FZF34" s="141"/>
      <c r="FZG34" s="141"/>
      <c r="FZH34" s="141"/>
      <c r="FZI34" s="141"/>
      <c r="FZJ34" s="141"/>
      <c r="FZK34" s="141"/>
      <c r="FZL34" s="141"/>
      <c r="FZM34" s="141"/>
      <c r="FZN34" s="141"/>
      <c r="FZO34" s="141"/>
      <c r="FZP34" s="141"/>
      <c r="FZQ34" s="141"/>
      <c r="FZR34" s="141"/>
      <c r="FZS34" s="141"/>
      <c r="FZT34" s="141"/>
      <c r="FZU34" s="141"/>
      <c r="FZV34" s="141"/>
      <c r="FZW34" s="141"/>
      <c r="FZX34" s="141"/>
      <c r="FZY34" s="141"/>
      <c r="FZZ34" s="141"/>
      <c r="GAA34" s="141"/>
      <c r="GAB34" s="141"/>
      <c r="GAC34" s="141"/>
      <c r="GAD34" s="141"/>
      <c r="GAE34" s="141"/>
      <c r="GAF34" s="141"/>
      <c r="GAG34" s="141"/>
      <c r="GAH34" s="141"/>
      <c r="GAI34" s="141"/>
      <c r="GAJ34" s="141"/>
      <c r="GAK34" s="141"/>
      <c r="GAL34" s="141"/>
      <c r="GAM34" s="141"/>
      <c r="GAN34" s="141"/>
      <c r="GAO34" s="141"/>
      <c r="GAP34" s="141"/>
      <c r="GAQ34" s="141"/>
      <c r="GAR34" s="141"/>
      <c r="GAS34" s="141"/>
      <c r="GAT34" s="141"/>
      <c r="GAU34" s="141"/>
      <c r="GAV34" s="141"/>
      <c r="GAW34" s="141"/>
      <c r="GAX34" s="141"/>
      <c r="GAY34" s="141"/>
      <c r="GAZ34" s="141"/>
      <c r="GBA34" s="141"/>
      <c r="GBB34" s="141"/>
      <c r="GBC34" s="141"/>
      <c r="GBD34" s="141"/>
      <c r="GBE34" s="141"/>
      <c r="GBF34" s="141"/>
      <c r="GBG34" s="141"/>
      <c r="GBH34" s="141"/>
      <c r="GBI34" s="141"/>
      <c r="GBJ34" s="141"/>
      <c r="GBK34" s="141"/>
      <c r="GBL34" s="141"/>
      <c r="GBM34" s="141"/>
      <c r="GBN34" s="141"/>
      <c r="GBO34" s="141"/>
      <c r="GBP34" s="141"/>
      <c r="GBQ34" s="141"/>
      <c r="GBR34" s="141"/>
      <c r="GBS34" s="141"/>
      <c r="GBT34" s="141"/>
      <c r="GBU34" s="141"/>
      <c r="GBV34" s="141"/>
      <c r="GBW34" s="141"/>
      <c r="GBX34" s="141"/>
      <c r="GBY34" s="141"/>
      <c r="GBZ34" s="141"/>
      <c r="GCA34" s="141"/>
      <c r="GCB34" s="141"/>
      <c r="GCC34" s="141"/>
      <c r="GCD34" s="141"/>
      <c r="GCE34" s="141"/>
      <c r="GCF34" s="141"/>
      <c r="GCG34" s="141"/>
      <c r="GCH34" s="141"/>
      <c r="GCI34" s="141"/>
      <c r="GCJ34" s="141"/>
      <c r="GCK34" s="141"/>
      <c r="GCL34" s="141"/>
      <c r="GCM34" s="141"/>
      <c r="GCN34" s="141"/>
      <c r="GCO34" s="141"/>
      <c r="GCP34" s="141"/>
      <c r="GCQ34" s="141"/>
      <c r="GCR34" s="141"/>
      <c r="GCS34" s="141"/>
      <c r="GCT34" s="141"/>
      <c r="GCU34" s="141"/>
      <c r="GCV34" s="141"/>
      <c r="GCW34" s="141"/>
      <c r="GCX34" s="141"/>
      <c r="GCY34" s="141"/>
      <c r="GCZ34" s="141"/>
      <c r="GDA34" s="141"/>
      <c r="GDB34" s="141"/>
      <c r="GDC34" s="141"/>
      <c r="GDD34" s="141"/>
      <c r="GDE34" s="141"/>
      <c r="GDF34" s="141"/>
      <c r="GDG34" s="141"/>
      <c r="GDH34" s="141"/>
      <c r="GDI34" s="141"/>
      <c r="GDJ34" s="141"/>
      <c r="GDK34" s="141"/>
      <c r="GDL34" s="141"/>
      <c r="GDM34" s="141"/>
      <c r="GDN34" s="141"/>
      <c r="GDO34" s="141"/>
      <c r="GDP34" s="141"/>
      <c r="GDQ34" s="141"/>
      <c r="GDR34" s="141"/>
      <c r="GDS34" s="141"/>
      <c r="GDT34" s="141"/>
      <c r="GDU34" s="141"/>
      <c r="GDV34" s="141"/>
      <c r="GDW34" s="141"/>
      <c r="GDX34" s="141"/>
      <c r="GDY34" s="141"/>
      <c r="GDZ34" s="141"/>
      <c r="GEA34" s="141"/>
      <c r="GEB34" s="141"/>
      <c r="GEC34" s="141"/>
      <c r="GED34" s="141"/>
      <c r="GEE34" s="141"/>
      <c r="GEF34" s="141"/>
      <c r="GEG34" s="141"/>
      <c r="GEH34" s="141"/>
      <c r="GEI34" s="141"/>
      <c r="GEJ34" s="141"/>
      <c r="GEK34" s="141"/>
      <c r="GEL34" s="141"/>
      <c r="GEM34" s="141"/>
      <c r="GEN34" s="141"/>
      <c r="GEO34" s="141"/>
      <c r="GEP34" s="141"/>
      <c r="GEQ34" s="141"/>
      <c r="GER34" s="141"/>
      <c r="GES34" s="141"/>
      <c r="GET34" s="141"/>
      <c r="GEU34" s="141"/>
      <c r="GEV34" s="141"/>
      <c r="GEW34" s="141"/>
      <c r="GEX34" s="141"/>
      <c r="GEY34" s="141"/>
      <c r="GEZ34" s="141"/>
      <c r="GFA34" s="141"/>
      <c r="GFB34" s="141"/>
      <c r="GFC34" s="141"/>
      <c r="GFD34" s="141"/>
      <c r="GFE34" s="141"/>
      <c r="GFF34" s="141"/>
      <c r="GFG34" s="141"/>
      <c r="GFH34" s="141"/>
      <c r="GFI34" s="141"/>
      <c r="GFJ34" s="141"/>
      <c r="GFK34" s="141"/>
      <c r="GFL34" s="141"/>
      <c r="GFM34" s="141"/>
      <c r="GFN34" s="141"/>
      <c r="GFO34" s="141"/>
      <c r="GFP34" s="141"/>
      <c r="GFQ34" s="141"/>
      <c r="GFR34" s="141"/>
      <c r="GFS34" s="141"/>
      <c r="GFT34" s="141"/>
      <c r="GFU34" s="141"/>
      <c r="GFV34" s="141"/>
      <c r="GFW34" s="141"/>
      <c r="GFX34" s="141"/>
      <c r="GFY34" s="141"/>
      <c r="GFZ34" s="141"/>
      <c r="GGA34" s="141"/>
      <c r="GGB34" s="141"/>
      <c r="GGC34" s="141"/>
      <c r="GGD34" s="141"/>
      <c r="GGE34" s="141"/>
      <c r="GGF34" s="141"/>
      <c r="GGG34" s="141"/>
      <c r="GGH34" s="141"/>
      <c r="GGI34" s="141"/>
      <c r="GGJ34" s="141"/>
      <c r="GGK34" s="141"/>
      <c r="GGL34" s="141"/>
      <c r="GGM34" s="141"/>
      <c r="GGN34" s="141"/>
      <c r="GGO34" s="141"/>
      <c r="GGP34" s="141"/>
      <c r="GGQ34" s="141"/>
      <c r="GGR34" s="141"/>
      <c r="GGS34" s="141"/>
      <c r="GGT34" s="141"/>
      <c r="GGU34" s="141"/>
      <c r="GGV34" s="141"/>
      <c r="GGW34" s="141"/>
      <c r="GGX34" s="141"/>
      <c r="GGY34" s="141"/>
      <c r="GGZ34" s="141"/>
      <c r="GHA34" s="141"/>
      <c r="GHB34" s="141"/>
      <c r="GHC34" s="141"/>
      <c r="GHD34" s="141"/>
      <c r="GHE34" s="141"/>
      <c r="GHF34" s="141"/>
      <c r="GHG34" s="141"/>
      <c r="GHH34" s="141"/>
      <c r="GHI34" s="141"/>
      <c r="GHJ34" s="141"/>
      <c r="GHK34" s="141"/>
      <c r="GHL34" s="141"/>
      <c r="GHM34" s="141"/>
      <c r="GHN34" s="141"/>
      <c r="GHO34" s="141"/>
      <c r="GHP34" s="141"/>
      <c r="GHQ34" s="141"/>
      <c r="GHR34" s="141"/>
      <c r="GHS34" s="141"/>
      <c r="GHT34" s="141"/>
      <c r="GHU34" s="141"/>
      <c r="GHV34" s="141"/>
      <c r="GHW34" s="141"/>
      <c r="GHX34" s="141"/>
      <c r="GHY34" s="141"/>
      <c r="GHZ34" s="141"/>
      <c r="GIA34" s="141"/>
      <c r="GIB34" s="141"/>
      <c r="GIC34" s="141"/>
      <c r="GID34" s="141"/>
      <c r="GIE34" s="141"/>
      <c r="GIF34" s="141"/>
      <c r="GIG34" s="141"/>
      <c r="GIH34" s="141"/>
      <c r="GII34" s="141"/>
      <c r="GIJ34" s="141"/>
      <c r="GIK34" s="141"/>
      <c r="GIL34" s="141"/>
      <c r="GIM34" s="141"/>
      <c r="GIN34" s="141"/>
      <c r="GIO34" s="141"/>
      <c r="GIP34" s="141"/>
      <c r="GIQ34" s="141"/>
      <c r="GIR34" s="141"/>
      <c r="GIS34" s="141"/>
      <c r="GIT34" s="141"/>
      <c r="GIU34" s="141"/>
      <c r="GIV34" s="141"/>
      <c r="GIW34" s="141"/>
      <c r="GIX34" s="141"/>
      <c r="GIY34" s="141"/>
      <c r="GIZ34" s="141"/>
      <c r="GJA34" s="141"/>
      <c r="GJB34" s="141"/>
      <c r="GJC34" s="141"/>
      <c r="GJD34" s="141"/>
      <c r="GJE34" s="141"/>
      <c r="GJF34" s="141"/>
      <c r="GJG34" s="141"/>
      <c r="GJH34" s="141"/>
      <c r="GJI34" s="141"/>
      <c r="GJJ34" s="141"/>
      <c r="GJK34" s="141"/>
      <c r="GJL34" s="141"/>
      <c r="GJM34" s="141"/>
      <c r="GJN34" s="141"/>
      <c r="GJO34" s="141"/>
      <c r="GJP34" s="141"/>
      <c r="GJQ34" s="141"/>
      <c r="GJR34" s="141"/>
      <c r="GJS34" s="141"/>
      <c r="GJT34" s="141"/>
      <c r="GJU34" s="141"/>
      <c r="GJV34" s="141"/>
      <c r="GJW34" s="141"/>
      <c r="GJX34" s="141"/>
      <c r="GJY34" s="141"/>
      <c r="GJZ34" s="141"/>
      <c r="GKA34" s="141"/>
      <c r="GKB34" s="141"/>
      <c r="GKC34" s="141"/>
      <c r="GKD34" s="141"/>
      <c r="GKE34" s="141"/>
      <c r="GKF34" s="141"/>
      <c r="GKG34" s="141"/>
      <c r="GKH34" s="141"/>
      <c r="GKI34" s="141"/>
      <c r="GKJ34" s="141"/>
      <c r="GKK34" s="141"/>
      <c r="GKL34" s="141"/>
      <c r="GKM34" s="141"/>
      <c r="GKN34" s="141"/>
      <c r="GKO34" s="141"/>
      <c r="GKP34" s="141"/>
      <c r="GKQ34" s="141"/>
      <c r="GKR34" s="141"/>
      <c r="GKS34" s="141"/>
      <c r="GKT34" s="141"/>
      <c r="GKU34" s="141"/>
      <c r="GKV34" s="141"/>
      <c r="GKW34" s="141"/>
      <c r="GKX34" s="141"/>
      <c r="GKY34" s="141"/>
      <c r="GKZ34" s="141"/>
      <c r="GLA34" s="141"/>
      <c r="GLB34" s="141"/>
      <c r="GLC34" s="141"/>
      <c r="GLD34" s="141"/>
      <c r="GLE34" s="141"/>
      <c r="GLF34" s="141"/>
      <c r="GLG34" s="141"/>
      <c r="GLH34" s="141"/>
      <c r="GLI34" s="141"/>
      <c r="GLJ34" s="141"/>
      <c r="GLK34" s="141"/>
      <c r="GLL34" s="141"/>
      <c r="GLM34" s="141"/>
      <c r="GLN34" s="141"/>
      <c r="GLO34" s="141"/>
      <c r="GLP34" s="141"/>
      <c r="GLQ34" s="141"/>
      <c r="GLR34" s="141"/>
      <c r="GLS34" s="141"/>
      <c r="GLT34" s="141"/>
      <c r="GLU34" s="141"/>
      <c r="GLV34" s="141"/>
      <c r="GLW34" s="141"/>
      <c r="GLX34" s="141"/>
      <c r="GLY34" s="141"/>
      <c r="GLZ34" s="141"/>
      <c r="GMA34" s="141"/>
      <c r="GMB34" s="141"/>
      <c r="GMC34" s="141"/>
      <c r="GMD34" s="141"/>
      <c r="GME34" s="141"/>
      <c r="GMF34" s="141"/>
      <c r="GMG34" s="141"/>
      <c r="GMH34" s="141"/>
      <c r="GMI34" s="141"/>
      <c r="GMJ34" s="141"/>
      <c r="GMK34" s="141"/>
      <c r="GML34" s="141"/>
      <c r="GMM34" s="141"/>
      <c r="GMN34" s="141"/>
      <c r="GMO34" s="141"/>
      <c r="GMP34" s="141"/>
      <c r="GMQ34" s="141"/>
      <c r="GMR34" s="141"/>
      <c r="GMS34" s="141"/>
      <c r="GMT34" s="141"/>
      <c r="GMU34" s="141"/>
      <c r="GMV34" s="141"/>
      <c r="GMW34" s="141"/>
      <c r="GMX34" s="141"/>
      <c r="GMY34" s="141"/>
      <c r="GMZ34" s="141"/>
      <c r="GNA34" s="141"/>
      <c r="GNB34" s="141"/>
      <c r="GNC34" s="141"/>
      <c r="GND34" s="141"/>
      <c r="GNE34" s="141"/>
      <c r="GNF34" s="141"/>
      <c r="GNG34" s="141"/>
      <c r="GNH34" s="141"/>
      <c r="GNI34" s="141"/>
      <c r="GNJ34" s="141"/>
      <c r="GNK34" s="141"/>
      <c r="GNL34" s="141"/>
      <c r="GNM34" s="141"/>
      <c r="GNN34" s="141"/>
      <c r="GNO34" s="141"/>
      <c r="GNP34" s="141"/>
      <c r="GNQ34" s="141"/>
      <c r="GNR34" s="141"/>
      <c r="GNS34" s="141"/>
      <c r="GNT34" s="141"/>
      <c r="GNU34" s="141"/>
      <c r="GNV34" s="141"/>
      <c r="GNW34" s="141"/>
      <c r="GNX34" s="141"/>
      <c r="GNY34" s="141"/>
      <c r="GNZ34" s="141"/>
      <c r="GOA34" s="141"/>
      <c r="GOB34" s="141"/>
      <c r="GOC34" s="141"/>
      <c r="GOD34" s="141"/>
      <c r="GOE34" s="141"/>
      <c r="GOF34" s="141"/>
      <c r="GOG34" s="141"/>
      <c r="GOH34" s="141"/>
      <c r="GOI34" s="141"/>
      <c r="GOJ34" s="141"/>
      <c r="GOK34" s="141"/>
      <c r="GOL34" s="141"/>
      <c r="GOM34" s="141"/>
      <c r="GON34" s="141"/>
      <c r="GOO34" s="141"/>
      <c r="GOP34" s="141"/>
      <c r="GOQ34" s="141"/>
      <c r="GOR34" s="141"/>
      <c r="GOS34" s="141"/>
      <c r="GOT34" s="141"/>
      <c r="GOU34" s="141"/>
      <c r="GOV34" s="141"/>
      <c r="GOW34" s="141"/>
      <c r="GOX34" s="141"/>
      <c r="GOY34" s="141"/>
      <c r="GOZ34" s="141"/>
      <c r="GPA34" s="141"/>
      <c r="GPB34" s="141"/>
      <c r="GPC34" s="141"/>
      <c r="GPD34" s="141"/>
      <c r="GPE34" s="141"/>
      <c r="GPF34" s="141"/>
      <c r="GPG34" s="141"/>
      <c r="GPH34" s="141"/>
      <c r="GPI34" s="141"/>
      <c r="GPJ34" s="141"/>
      <c r="GPK34" s="141"/>
      <c r="GPL34" s="141"/>
      <c r="GPM34" s="141"/>
      <c r="GPN34" s="141"/>
      <c r="GPO34" s="141"/>
      <c r="GPP34" s="141"/>
      <c r="GPQ34" s="141"/>
      <c r="GPR34" s="141"/>
      <c r="GPS34" s="141"/>
      <c r="GPT34" s="141"/>
      <c r="GPU34" s="141"/>
      <c r="GPV34" s="141"/>
      <c r="GPW34" s="141"/>
      <c r="GPX34" s="141"/>
      <c r="GPY34" s="141"/>
      <c r="GPZ34" s="141"/>
      <c r="GQA34" s="141"/>
      <c r="GQB34" s="141"/>
      <c r="GQC34" s="141"/>
      <c r="GQD34" s="141"/>
      <c r="GQE34" s="141"/>
      <c r="GQF34" s="141"/>
      <c r="GQG34" s="141"/>
      <c r="GQH34" s="141"/>
      <c r="GQI34" s="141"/>
      <c r="GQJ34" s="141"/>
      <c r="GQK34" s="141"/>
      <c r="GQL34" s="141"/>
      <c r="GQM34" s="141"/>
      <c r="GQN34" s="141"/>
      <c r="GQO34" s="141"/>
      <c r="GQP34" s="141"/>
      <c r="GQQ34" s="141"/>
      <c r="GQR34" s="141"/>
      <c r="GQS34" s="141"/>
      <c r="GQT34" s="141"/>
      <c r="GQU34" s="141"/>
      <c r="GQV34" s="141"/>
      <c r="GQW34" s="141"/>
      <c r="GQX34" s="141"/>
      <c r="GQY34" s="141"/>
      <c r="GQZ34" s="141"/>
      <c r="GRA34" s="141"/>
      <c r="GRB34" s="141"/>
      <c r="GRC34" s="141"/>
      <c r="GRD34" s="141"/>
      <c r="GRE34" s="141"/>
      <c r="GRF34" s="141"/>
      <c r="GRG34" s="141"/>
      <c r="GRH34" s="141"/>
      <c r="GRI34" s="141"/>
      <c r="GRJ34" s="141"/>
      <c r="GRK34" s="141"/>
      <c r="GRL34" s="141"/>
      <c r="GRM34" s="141"/>
      <c r="GRN34" s="141"/>
      <c r="GRO34" s="141"/>
      <c r="GRP34" s="141"/>
      <c r="GRQ34" s="141"/>
      <c r="GRR34" s="141"/>
      <c r="GRS34" s="141"/>
      <c r="GRT34" s="141"/>
      <c r="GRU34" s="141"/>
      <c r="GRV34" s="141"/>
      <c r="GRW34" s="141"/>
      <c r="GRX34" s="141"/>
      <c r="GRY34" s="141"/>
      <c r="GRZ34" s="141"/>
      <c r="GSA34" s="141"/>
      <c r="GSB34" s="141"/>
      <c r="GSC34" s="141"/>
      <c r="GSD34" s="141"/>
      <c r="GSE34" s="141"/>
      <c r="GSF34" s="141"/>
      <c r="GSG34" s="141"/>
      <c r="GSH34" s="141"/>
      <c r="GSI34" s="141"/>
      <c r="GSJ34" s="141"/>
      <c r="GSK34" s="141"/>
      <c r="GSL34" s="141"/>
      <c r="GSM34" s="141"/>
      <c r="GSN34" s="141"/>
      <c r="GSO34" s="141"/>
      <c r="GSP34" s="141"/>
      <c r="GSQ34" s="141"/>
      <c r="GSR34" s="141"/>
      <c r="GSS34" s="141"/>
      <c r="GST34" s="141"/>
      <c r="GSU34" s="141"/>
      <c r="GSV34" s="141"/>
      <c r="GSW34" s="141"/>
      <c r="GSX34" s="141"/>
      <c r="GSY34" s="141"/>
      <c r="GSZ34" s="141"/>
      <c r="GTA34" s="141"/>
      <c r="GTB34" s="141"/>
      <c r="GTC34" s="141"/>
      <c r="GTD34" s="141"/>
      <c r="GTE34" s="141"/>
      <c r="GTF34" s="141"/>
      <c r="GTG34" s="141"/>
      <c r="GTH34" s="141"/>
      <c r="GTI34" s="141"/>
      <c r="GTJ34" s="141"/>
      <c r="GTK34" s="141"/>
      <c r="GTL34" s="141"/>
      <c r="GTM34" s="141"/>
      <c r="GTN34" s="141"/>
      <c r="GTO34" s="141"/>
      <c r="GTP34" s="141"/>
      <c r="GTQ34" s="141"/>
      <c r="GTR34" s="141"/>
      <c r="GTS34" s="141"/>
      <c r="GTT34" s="141"/>
      <c r="GTU34" s="141"/>
      <c r="GTV34" s="141"/>
      <c r="GTW34" s="141"/>
      <c r="GTX34" s="141"/>
      <c r="GTY34" s="141"/>
      <c r="GTZ34" s="141"/>
      <c r="GUA34" s="141"/>
      <c r="GUB34" s="141"/>
      <c r="GUC34" s="141"/>
      <c r="GUD34" s="141"/>
      <c r="GUE34" s="141"/>
      <c r="GUF34" s="141"/>
      <c r="GUG34" s="141"/>
      <c r="GUH34" s="141"/>
      <c r="GUI34" s="141"/>
      <c r="GUJ34" s="141"/>
      <c r="GUK34" s="141"/>
      <c r="GUL34" s="141"/>
      <c r="GUM34" s="141"/>
      <c r="GUN34" s="141"/>
      <c r="GUO34" s="141"/>
      <c r="GUP34" s="141"/>
      <c r="GUQ34" s="141"/>
      <c r="GUR34" s="141"/>
      <c r="GUS34" s="141"/>
      <c r="GUT34" s="141"/>
      <c r="GUU34" s="141"/>
      <c r="GUV34" s="141"/>
      <c r="GUW34" s="141"/>
      <c r="GUX34" s="141"/>
      <c r="GUY34" s="141"/>
      <c r="GUZ34" s="141"/>
      <c r="GVA34" s="141"/>
      <c r="GVB34" s="141"/>
      <c r="GVC34" s="141"/>
      <c r="GVD34" s="141"/>
      <c r="GVE34" s="141"/>
      <c r="GVF34" s="141"/>
      <c r="GVG34" s="141"/>
      <c r="GVH34" s="141"/>
      <c r="GVI34" s="141"/>
      <c r="GVJ34" s="141"/>
      <c r="GVK34" s="141"/>
      <c r="GVL34" s="141"/>
      <c r="GVM34" s="141"/>
      <c r="GVN34" s="141"/>
      <c r="GVO34" s="141"/>
      <c r="GVP34" s="141"/>
      <c r="GVQ34" s="141"/>
      <c r="GVR34" s="141"/>
      <c r="GVS34" s="141"/>
      <c r="GVT34" s="141"/>
      <c r="GVU34" s="141"/>
      <c r="GVV34" s="141"/>
      <c r="GVW34" s="141"/>
      <c r="GVX34" s="141"/>
      <c r="GVY34" s="141"/>
      <c r="GVZ34" s="141"/>
      <c r="GWA34" s="141"/>
      <c r="GWB34" s="141"/>
      <c r="GWC34" s="141"/>
      <c r="GWD34" s="141"/>
      <c r="GWE34" s="141"/>
      <c r="GWF34" s="141"/>
      <c r="GWG34" s="141"/>
      <c r="GWH34" s="141"/>
      <c r="GWI34" s="141"/>
      <c r="GWJ34" s="141"/>
      <c r="GWK34" s="141"/>
      <c r="GWL34" s="141"/>
      <c r="GWM34" s="141"/>
      <c r="GWN34" s="141"/>
      <c r="GWO34" s="141"/>
      <c r="GWP34" s="141"/>
      <c r="GWQ34" s="141"/>
      <c r="GWR34" s="141"/>
      <c r="GWS34" s="141"/>
      <c r="GWT34" s="141"/>
      <c r="GWU34" s="141"/>
      <c r="GWV34" s="141"/>
      <c r="GWW34" s="141"/>
      <c r="GWX34" s="141"/>
      <c r="GWY34" s="141"/>
      <c r="GWZ34" s="141"/>
      <c r="GXA34" s="141"/>
      <c r="GXB34" s="141"/>
      <c r="GXC34" s="141"/>
      <c r="GXD34" s="141"/>
      <c r="GXE34" s="141"/>
      <c r="GXF34" s="141"/>
      <c r="GXG34" s="141"/>
      <c r="GXH34" s="141"/>
      <c r="GXI34" s="141"/>
      <c r="GXJ34" s="141"/>
      <c r="GXK34" s="141"/>
      <c r="GXL34" s="141"/>
      <c r="GXM34" s="141"/>
      <c r="GXN34" s="141"/>
      <c r="GXO34" s="141"/>
      <c r="GXP34" s="141"/>
      <c r="GXQ34" s="141"/>
      <c r="GXR34" s="141"/>
      <c r="GXS34" s="141"/>
      <c r="GXT34" s="141"/>
      <c r="GXU34" s="141"/>
      <c r="GXV34" s="141"/>
      <c r="GXW34" s="141"/>
      <c r="GXX34" s="141"/>
      <c r="GXY34" s="141"/>
      <c r="GXZ34" s="141"/>
      <c r="GYA34" s="141"/>
      <c r="GYB34" s="141"/>
      <c r="GYC34" s="141"/>
      <c r="GYD34" s="141"/>
      <c r="GYE34" s="141"/>
      <c r="GYF34" s="141"/>
      <c r="GYG34" s="141"/>
      <c r="GYH34" s="141"/>
      <c r="GYI34" s="141"/>
      <c r="GYJ34" s="141"/>
      <c r="GYK34" s="141"/>
      <c r="GYL34" s="141"/>
      <c r="GYM34" s="141"/>
      <c r="GYN34" s="141"/>
      <c r="GYO34" s="141"/>
      <c r="GYP34" s="141"/>
      <c r="GYQ34" s="141"/>
      <c r="GYR34" s="141"/>
      <c r="GYS34" s="141"/>
      <c r="GYT34" s="141"/>
      <c r="GYU34" s="141"/>
      <c r="GYV34" s="141"/>
      <c r="GYW34" s="141"/>
      <c r="GYX34" s="141"/>
      <c r="GYY34" s="141"/>
      <c r="GYZ34" s="141"/>
      <c r="GZA34" s="141"/>
      <c r="GZB34" s="141"/>
      <c r="GZC34" s="141"/>
      <c r="GZD34" s="141"/>
      <c r="GZE34" s="141"/>
      <c r="GZF34" s="141"/>
      <c r="GZG34" s="141"/>
      <c r="GZH34" s="141"/>
      <c r="GZI34" s="141"/>
      <c r="GZJ34" s="141"/>
      <c r="GZK34" s="141"/>
      <c r="GZL34" s="141"/>
      <c r="GZM34" s="141"/>
      <c r="GZN34" s="141"/>
      <c r="GZO34" s="141"/>
      <c r="GZP34" s="141"/>
      <c r="GZQ34" s="141"/>
      <c r="GZR34" s="141"/>
      <c r="GZS34" s="141"/>
      <c r="GZT34" s="141"/>
      <c r="GZU34" s="141"/>
      <c r="GZV34" s="141"/>
      <c r="GZW34" s="141"/>
      <c r="GZX34" s="141"/>
      <c r="GZY34" s="141"/>
      <c r="GZZ34" s="141"/>
      <c r="HAA34" s="141"/>
      <c r="HAB34" s="141"/>
      <c r="HAC34" s="141"/>
      <c r="HAD34" s="141"/>
      <c r="HAE34" s="141"/>
      <c r="HAF34" s="141"/>
      <c r="HAG34" s="141"/>
      <c r="HAH34" s="141"/>
      <c r="HAI34" s="141"/>
      <c r="HAJ34" s="141"/>
      <c r="HAK34" s="141"/>
      <c r="HAL34" s="141"/>
      <c r="HAM34" s="141"/>
      <c r="HAN34" s="141"/>
      <c r="HAO34" s="141"/>
      <c r="HAP34" s="141"/>
      <c r="HAQ34" s="141"/>
      <c r="HAR34" s="141"/>
      <c r="HAS34" s="141"/>
      <c r="HAT34" s="141"/>
      <c r="HAU34" s="141"/>
      <c r="HAV34" s="141"/>
      <c r="HAW34" s="141"/>
      <c r="HAX34" s="141"/>
      <c r="HAY34" s="141"/>
      <c r="HAZ34" s="141"/>
      <c r="HBA34" s="141"/>
      <c r="HBB34" s="141"/>
      <c r="HBC34" s="141"/>
      <c r="HBD34" s="141"/>
      <c r="HBE34" s="141"/>
      <c r="HBF34" s="141"/>
      <c r="HBG34" s="141"/>
      <c r="HBH34" s="141"/>
      <c r="HBI34" s="141"/>
      <c r="HBJ34" s="141"/>
      <c r="HBK34" s="141"/>
      <c r="HBL34" s="141"/>
      <c r="HBM34" s="141"/>
      <c r="HBN34" s="141"/>
      <c r="HBO34" s="141"/>
      <c r="HBP34" s="141"/>
      <c r="HBQ34" s="141"/>
      <c r="HBR34" s="141"/>
      <c r="HBS34" s="141"/>
      <c r="HBT34" s="141"/>
      <c r="HBU34" s="141"/>
      <c r="HBV34" s="141"/>
      <c r="HBW34" s="141"/>
      <c r="HBX34" s="141"/>
      <c r="HBY34" s="141"/>
      <c r="HBZ34" s="141"/>
      <c r="HCA34" s="141"/>
      <c r="HCB34" s="141"/>
      <c r="HCC34" s="141"/>
      <c r="HCD34" s="141"/>
      <c r="HCE34" s="141"/>
      <c r="HCF34" s="141"/>
      <c r="HCG34" s="141"/>
      <c r="HCH34" s="141"/>
      <c r="HCI34" s="141"/>
      <c r="HCJ34" s="141"/>
      <c r="HCK34" s="141"/>
      <c r="HCL34" s="141"/>
      <c r="HCM34" s="141"/>
      <c r="HCN34" s="141"/>
      <c r="HCO34" s="141"/>
      <c r="HCP34" s="141"/>
      <c r="HCQ34" s="141"/>
      <c r="HCR34" s="141"/>
      <c r="HCS34" s="141"/>
      <c r="HCT34" s="141"/>
      <c r="HCU34" s="141"/>
      <c r="HCV34" s="141"/>
      <c r="HCW34" s="141"/>
      <c r="HCX34" s="141"/>
      <c r="HCY34" s="141"/>
      <c r="HCZ34" s="141"/>
      <c r="HDA34" s="141"/>
      <c r="HDB34" s="141"/>
      <c r="HDC34" s="141"/>
      <c r="HDD34" s="141"/>
      <c r="HDE34" s="141"/>
      <c r="HDF34" s="141"/>
      <c r="HDG34" s="141"/>
      <c r="HDH34" s="141"/>
      <c r="HDI34" s="141"/>
      <c r="HDJ34" s="141"/>
      <c r="HDK34" s="141"/>
      <c r="HDL34" s="141"/>
      <c r="HDM34" s="141"/>
      <c r="HDN34" s="141"/>
      <c r="HDO34" s="141"/>
      <c r="HDP34" s="141"/>
      <c r="HDQ34" s="141"/>
      <c r="HDR34" s="141"/>
      <c r="HDS34" s="141"/>
      <c r="HDT34" s="141"/>
      <c r="HDU34" s="141"/>
      <c r="HDV34" s="141"/>
      <c r="HDW34" s="141"/>
      <c r="HDX34" s="141"/>
      <c r="HDY34" s="141"/>
      <c r="HDZ34" s="141"/>
      <c r="HEA34" s="141"/>
      <c r="HEB34" s="141"/>
      <c r="HEC34" s="141"/>
      <c r="HED34" s="141"/>
      <c r="HEE34" s="141"/>
      <c r="HEF34" s="141"/>
      <c r="HEG34" s="141"/>
      <c r="HEH34" s="141"/>
      <c r="HEI34" s="141"/>
      <c r="HEJ34" s="141"/>
      <c r="HEK34" s="141"/>
      <c r="HEL34" s="141"/>
      <c r="HEM34" s="141"/>
      <c r="HEN34" s="141"/>
      <c r="HEO34" s="141"/>
      <c r="HEP34" s="141"/>
      <c r="HEQ34" s="141"/>
      <c r="HER34" s="141"/>
      <c r="HES34" s="141"/>
      <c r="HET34" s="141"/>
      <c r="HEU34" s="141"/>
      <c r="HEV34" s="141"/>
      <c r="HEW34" s="141"/>
      <c r="HEX34" s="141"/>
      <c r="HEY34" s="141"/>
      <c r="HEZ34" s="141"/>
      <c r="HFA34" s="141"/>
      <c r="HFB34" s="141"/>
      <c r="HFC34" s="141"/>
      <c r="HFD34" s="141"/>
      <c r="HFE34" s="141"/>
      <c r="HFF34" s="141"/>
      <c r="HFG34" s="141"/>
      <c r="HFH34" s="141"/>
      <c r="HFI34" s="141"/>
      <c r="HFJ34" s="141"/>
      <c r="HFK34" s="141"/>
      <c r="HFL34" s="141"/>
      <c r="HFM34" s="141"/>
      <c r="HFN34" s="141"/>
      <c r="HFO34" s="141"/>
      <c r="HFP34" s="141"/>
      <c r="HFQ34" s="141"/>
      <c r="HFR34" s="141"/>
      <c r="HFS34" s="141"/>
      <c r="HFT34" s="141"/>
      <c r="HFU34" s="141"/>
      <c r="HFV34" s="141"/>
      <c r="HFW34" s="141"/>
      <c r="HFX34" s="141"/>
      <c r="HFY34" s="141"/>
      <c r="HFZ34" s="141"/>
      <c r="HGA34" s="141"/>
      <c r="HGB34" s="141"/>
      <c r="HGC34" s="141"/>
      <c r="HGD34" s="141"/>
      <c r="HGE34" s="141"/>
      <c r="HGF34" s="141"/>
      <c r="HGG34" s="141"/>
      <c r="HGH34" s="141"/>
      <c r="HGI34" s="141"/>
      <c r="HGJ34" s="141"/>
      <c r="HGK34" s="141"/>
      <c r="HGL34" s="141"/>
      <c r="HGM34" s="141"/>
      <c r="HGN34" s="141"/>
      <c r="HGO34" s="141"/>
      <c r="HGP34" s="141"/>
      <c r="HGQ34" s="141"/>
      <c r="HGR34" s="141"/>
      <c r="HGS34" s="141"/>
      <c r="HGT34" s="141"/>
      <c r="HGU34" s="141"/>
      <c r="HGV34" s="141"/>
      <c r="HGW34" s="141"/>
      <c r="HGX34" s="141"/>
      <c r="HGY34" s="141"/>
      <c r="HGZ34" s="141"/>
      <c r="HHA34" s="141"/>
      <c r="HHB34" s="141"/>
      <c r="HHC34" s="141"/>
      <c r="HHD34" s="141"/>
      <c r="HHE34" s="141"/>
      <c r="HHF34" s="141"/>
      <c r="HHG34" s="141"/>
      <c r="HHH34" s="141"/>
      <c r="HHI34" s="141"/>
      <c r="HHJ34" s="141"/>
      <c r="HHK34" s="141"/>
      <c r="HHL34" s="141"/>
      <c r="HHM34" s="141"/>
      <c r="HHN34" s="141"/>
      <c r="HHO34" s="141"/>
      <c r="HHP34" s="141"/>
      <c r="HHQ34" s="141"/>
      <c r="HHR34" s="141"/>
      <c r="HHS34" s="141"/>
      <c r="HHT34" s="141"/>
      <c r="HHU34" s="141"/>
      <c r="HHV34" s="141"/>
      <c r="HHW34" s="141"/>
      <c r="HHX34" s="141"/>
      <c r="HHY34" s="141"/>
      <c r="HHZ34" s="141"/>
      <c r="HIA34" s="141"/>
      <c r="HIB34" s="141"/>
      <c r="HIC34" s="141"/>
      <c r="HID34" s="141"/>
      <c r="HIE34" s="141"/>
      <c r="HIF34" s="141"/>
      <c r="HIG34" s="141"/>
      <c r="HIH34" s="141"/>
      <c r="HII34" s="141"/>
      <c r="HIJ34" s="141"/>
      <c r="HIK34" s="141"/>
      <c r="HIL34" s="141"/>
      <c r="HIM34" s="141"/>
      <c r="HIN34" s="141"/>
      <c r="HIO34" s="141"/>
      <c r="HIP34" s="141"/>
      <c r="HIQ34" s="141"/>
      <c r="HIR34" s="141"/>
      <c r="HIS34" s="141"/>
      <c r="HIT34" s="141"/>
      <c r="HIU34" s="141"/>
      <c r="HIV34" s="141"/>
      <c r="HIW34" s="141"/>
      <c r="HIX34" s="141"/>
      <c r="HIY34" s="141"/>
      <c r="HIZ34" s="141"/>
      <c r="HJA34" s="141"/>
      <c r="HJB34" s="141"/>
      <c r="HJC34" s="141"/>
      <c r="HJD34" s="141"/>
      <c r="HJE34" s="141"/>
      <c r="HJF34" s="141"/>
      <c r="HJG34" s="141"/>
      <c r="HJH34" s="141"/>
      <c r="HJI34" s="141"/>
      <c r="HJJ34" s="141"/>
      <c r="HJK34" s="141"/>
      <c r="HJL34" s="141"/>
      <c r="HJM34" s="141"/>
      <c r="HJN34" s="141"/>
      <c r="HJO34" s="141"/>
      <c r="HJP34" s="141"/>
      <c r="HJQ34" s="141"/>
      <c r="HJR34" s="141"/>
      <c r="HJS34" s="141"/>
      <c r="HJT34" s="141"/>
      <c r="HJU34" s="141"/>
      <c r="HJV34" s="141"/>
      <c r="HJW34" s="141"/>
      <c r="HJX34" s="141"/>
      <c r="HJY34" s="141"/>
      <c r="HJZ34" s="141"/>
      <c r="HKA34" s="141"/>
      <c r="HKB34" s="141"/>
      <c r="HKC34" s="141"/>
      <c r="HKD34" s="141"/>
      <c r="HKE34" s="141"/>
      <c r="HKF34" s="141"/>
      <c r="HKG34" s="141"/>
      <c r="HKH34" s="141"/>
      <c r="HKI34" s="141"/>
      <c r="HKJ34" s="141"/>
      <c r="HKK34" s="141"/>
      <c r="HKL34" s="141"/>
      <c r="HKM34" s="141"/>
      <c r="HKN34" s="141"/>
      <c r="HKO34" s="141"/>
      <c r="HKP34" s="141"/>
      <c r="HKQ34" s="141"/>
      <c r="HKR34" s="141"/>
      <c r="HKS34" s="141"/>
      <c r="HKT34" s="141"/>
      <c r="HKU34" s="141"/>
      <c r="HKV34" s="141"/>
      <c r="HKW34" s="141"/>
      <c r="HKX34" s="141"/>
      <c r="HKY34" s="141"/>
      <c r="HKZ34" s="141"/>
      <c r="HLA34" s="141"/>
      <c r="HLB34" s="141"/>
      <c r="HLC34" s="141"/>
      <c r="HLD34" s="141"/>
      <c r="HLE34" s="141"/>
      <c r="HLF34" s="141"/>
      <c r="HLG34" s="141"/>
      <c r="HLH34" s="141"/>
      <c r="HLI34" s="141"/>
      <c r="HLJ34" s="141"/>
      <c r="HLK34" s="141"/>
      <c r="HLL34" s="141"/>
      <c r="HLM34" s="141"/>
      <c r="HLN34" s="141"/>
      <c r="HLO34" s="141"/>
      <c r="HLP34" s="141"/>
      <c r="HLQ34" s="141"/>
      <c r="HLR34" s="141"/>
      <c r="HLS34" s="141"/>
      <c r="HLT34" s="141"/>
      <c r="HLU34" s="141"/>
      <c r="HLV34" s="141"/>
      <c r="HLW34" s="141"/>
      <c r="HLX34" s="141"/>
      <c r="HLY34" s="141"/>
      <c r="HLZ34" s="141"/>
      <c r="HMA34" s="141"/>
      <c r="HMB34" s="141"/>
      <c r="HMC34" s="141"/>
      <c r="HMD34" s="141"/>
      <c r="HME34" s="141"/>
      <c r="HMF34" s="141"/>
      <c r="HMG34" s="141"/>
      <c r="HMH34" s="141"/>
      <c r="HMI34" s="141"/>
      <c r="HMJ34" s="141"/>
      <c r="HMK34" s="141"/>
      <c r="HML34" s="141"/>
      <c r="HMM34" s="141"/>
      <c r="HMN34" s="141"/>
      <c r="HMO34" s="141"/>
      <c r="HMP34" s="141"/>
      <c r="HMQ34" s="141"/>
      <c r="HMR34" s="141"/>
      <c r="HMS34" s="141"/>
      <c r="HMT34" s="141"/>
      <c r="HMU34" s="141"/>
      <c r="HMV34" s="141"/>
      <c r="HMW34" s="141"/>
      <c r="HMX34" s="141"/>
      <c r="HMY34" s="141"/>
      <c r="HMZ34" s="141"/>
      <c r="HNA34" s="141"/>
      <c r="HNB34" s="141"/>
      <c r="HNC34" s="141"/>
      <c r="HND34" s="141"/>
      <c r="HNE34" s="141"/>
      <c r="HNF34" s="141"/>
      <c r="HNG34" s="141"/>
      <c r="HNH34" s="141"/>
      <c r="HNI34" s="141"/>
      <c r="HNJ34" s="141"/>
      <c r="HNK34" s="141"/>
      <c r="HNL34" s="141"/>
      <c r="HNM34" s="141"/>
      <c r="HNN34" s="141"/>
      <c r="HNO34" s="141"/>
      <c r="HNP34" s="141"/>
      <c r="HNQ34" s="141"/>
      <c r="HNR34" s="141"/>
      <c r="HNS34" s="141"/>
      <c r="HNT34" s="141"/>
      <c r="HNU34" s="141"/>
      <c r="HNV34" s="141"/>
      <c r="HNW34" s="141"/>
      <c r="HNX34" s="141"/>
      <c r="HNY34" s="141"/>
      <c r="HNZ34" s="141"/>
      <c r="HOA34" s="141"/>
      <c r="HOB34" s="141"/>
      <c r="HOC34" s="141"/>
      <c r="HOD34" s="141"/>
      <c r="HOE34" s="141"/>
      <c r="HOF34" s="141"/>
      <c r="HOG34" s="141"/>
      <c r="HOH34" s="141"/>
      <c r="HOI34" s="141"/>
      <c r="HOJ34" s="141"/>
      <c r="HOK34" s="141"/>
      <c r="HOL34" s="141"/>
      <c r="HOM34" s="141"/>
      <c r="HON34" s="141"/>
      <c r="HOO34" s="141"/>
      <c r="HOP34" s="141"/>
      <c r="HOQ34" s="141"/>
      <c r="HOR34" s="141"/>
      <c r="HOS34" s="141"/>
      <c r="HOT34" s="141"/>
      <c r="HOU34" s="141"/>
      <c r="HOV34" s="141"/>
      <c r="HOW34" s="141"/>
      <c r="HOX34" s="141"/>
      <c r="HOY34" s="141"/>
      <c r="HOZ34" s="141"/>
      <c r="HPA34" s="141"/>
      <c r="HPB34" s="141"/>
      <c r="HPC34" s="141"/>
      <c r="HPD34" s="141"/>
      <c r="HPE34" s="141"/>
      <c r="HPF34" s="141"/>
      <c r="HPG34" s="141"/>
      <c r="HPH34" s="141"/>
      <c r="HPI34" s="141"/>
      <c r="HPJ34" s="141"/>
      <c r="HPK34" s="141"/>
      <c r="HPL34" s="141"/>
      <c r="HPM34" s="141"/>
      <c r="HPN34" s="141"/>
      <c r="HPO34" s="141"/>
      <c r="HPP34" s="141"/>
      <c r="HPQ34" s="141"/>
      <c r="HPR34" s="141"/>
      <c r="HPS34" s="141"/>
      <c r="HPT34" s="141"/>
      <c r="HPU34" s="141"/>
      <c r="HPV34" s="141"/>
      <c r="HPW34" s="141"/>
      <c r="HPX34" s="141"/>
      <c r="HPY34" s="141"/>
      <c r="HPZ34" s="141"/>
      <c r="HQA34" s="141"/>
      <c r="HQB34" s="141"/>
      <c r="HQC34" s="141"/>
      <c r="HQD34" s="141"/>
      <c r="HQE34" s="141"/>
      <c r="HQF34" s="141"/>
      <c r="HQG34" s="141"/>
      <c r="HQH34" s="141"/>
      <c r="HQI34" s="141"/>
      <c r="HQJ34" s="141"/>
      <c r="HQK34" s="141"/>
      <c r="HQL34" s="141"/>
      <c r="HQM34" s="141"/>
      <c r="HQN34" s="141"/>
      <c r="HQO34" s="141"/>
      <c r="HQP34" s="141"/>
      <c r="HQQ34" s="141"/>
      <c r="HQR34" s="141"/>
      <c r="HQS34" s="141"/>
      <c r="HQT34" s="141"/>
      <c r="HQU34" s="141"/>
      <c r="HQV34" s="141"/>
      <c r="HQW34" s="141"/>
      <c r="HQX34" s="141"/>
      <c r="HQY34" s="141"/>
      <c r="HQZ34" s="141"/>
      <c r="HRA34" s="141"/>
      <c r="HRB34" s="141"/>
      <c r="HRC34" s="141"/>
      <c r="HRD34" s="141"/>
      <c r="HRE34" s="141"/>
      <c r="HRF34" s="141"/>
      <c r="HRG34" s="141"/>
      <c r="HRH34" s="141"/>
      <c r="HRI34" s="141"/>
      <c r="HRJ34" s="141"/>
      <c r="HRK34" s="141"/>
      <c r="HRL34" s="141"/>
      <c r="HRM34" s="141"/>
      <c r="HRN34" s="141"/>
      <c r="HRO34" s="141"/>
      <c r="HRP34" s="141"/>
      <c r="HRQ34" s="141"/>
      <c r="HRR34" s="141"/>
      <c r="HRS34" s="141"/>
      <c r="HRT34" s="141"/>
      <c r="HRU34" s="141"/>
      <c r="HRV34" s="141"/>
      <c r="HRW34" s="141"/>
      <c r="HRX34" s="141"/>
      <c r="HRY34" s="141"/>
      <c r="HRZ34" s="141"/>
      <c r="HSA34" s="141"/>
      <c r="HSB34" s="141"/>
      <c r="HSC34" s="141"/>
      <c r="HSD34" s="141"/>
      <c r="HSE34" s="141"/>
      <c r="HSF34" s="141"/>
      <c r="HSG34" s="141"/>
      <c r="HSH34" s="141"/>
      <c r="HSI34" s="141"/>
      <c r="HSJ34" s="141"/>
      <c r="HSK34" s="141"/>
      <c r="HSL34" s="141"/>
      <c r="HSM34" s="141"/>
      <c r="HSN34" s="141"/>
      <c r="HSO34" s="141"/>
      <c r="HSP34" s="141"/>
      <c r="HSQ34" s="141"/>
      <c r="HSR34" s="141"/>
      <c r="HSS34" s="141"/>
      <c r="HST34" s="141"/>
      <c r="HSU34" s="141"/>
      <c r="HSV34" s="141"/>
      <c r="HSW34" s="141"/>
      <c r="HSX34" s="141"/>
      <c r="HSY34" s="141"/>
      <c r="HSZ34" s="141"/>
      <c r="HTA34" s="141"/>
      <c r="HTB34" s="141"/>
      <c r="HTC34" s="141"/>
      <c r="HTD34" s="141"/>
      <c r="HTE34" s="141"/>
      <c r="HTF34" s="141"/>
      <c r="HTG34" s="141"/>
      <c r="HTH34" s="141"/>
      <c r="HTI34" s="141"/>
      <c r="HTJ34" s="141"/>
      <c r="HTK34" s="141"/>
      <c r="HTL34" s="141"/>
      <c r="HTM34" s="141"/>
      <c r="HTN34" s="141"/>
      <c r="HTO34" s="141"/>
      <c r="HTP34" s="141"/>
      <c r="HTQ34" s="141"/>
      <c r="HTR34" s="141"/>
      <c r="HTS34" s="141"/>
      <c r="HTT34" s="141"/>
      <c r="HTU34" s="141"/>
      <c r="HTV34" s="141"/>
      <c r="HTW34" s="141"/>
      <c r="HTX34" s="141"/>
      <c r="HTY34" s="141"/>
      <c r="HTZ34" s="141"/>
      <c r="HUA34" s="141"/>
      <c r="HUB34" s="141"/>
      <c r="HUC34" s="141"/>
      <c r="HUD34" s="141"/>
      <c r="HUE34" s="141"/>
      <c r="HUF34" s="141"/>
      <c r="HUG34" s="141"/>
      <c r="HUH34" s="141"/>
      <c r="HUI34" s="141"/>
      <c r="HUJ34" s="141"/>
      <c r="HUK34" s="141"/>
      <c r="HUL34" s="141"/>
      <c r="HUM34" s="141"/>
      <c r="HUN34" s="141"/>
      <c r="HUO34" s="141"/>
      <c r="HUP34" s="141"/>
      <c r="HUQ34" s="141"/>
      <c r="HUR34" s="141"/>
      <c r="HUS34" s="141"/>
      <c r="HUT34" s="141"/>
      <c r="HUU34" s="141"/>
      <c r="HUV34" s="141"/>
      <c r="HUW34" s="141"/>
      <c r="HUX34" s="141"/>
      <c r="HUY34" s="141"/>
      <c r="HUZ34" s="141"/>
      <c r="HVA34" s="141"/>
      <c r="HVB34" s="141"/>
      <c r="HVC34" s="141"/>
      <c r="HVD34" s="141"/>
      <c r="HVE34" s="141"/>
      <c r="HVF34" s="141"/>
      <c r="HVG34" s="141"/>
      <c r="HVH34" s="141"/>
      <c r="HVI34" s="141"/>
      <c r="HVJ34" s="141"/>
      <c r="HVK34" s="141"/>
      <c r="HVL34" s="141"/>
      <c r="HVM34" s="141"/>
      <c r="HVN34" s="141"/>
      <c r="HVO34" s="141"/>
      <c r="HVP34" s="141"/>
      <c r="HVQ34" s="141"/>
      <c r="HVR34" s="141"/>
      <c r="HVS34" s="141"/>
      <c r="HVT34" s="141"/>
      <c r="HVU34" s="141"/>
      <c r="HVV34" s="141"/>
      <c r="HVW34" s="141"/>
      <c r="HVX34" s="141"/>
      <c r="HVY34" s="141"/>
      <c r="HVZ34" s="141"/>
      <c r="HWA34" s="141"/>
      <c r="HWB34" s="141"/>
      <c r="HWC34" s="141"/>
      <c r="HWD34" s="141"/>
      <c r="HWE34" s="141"/>
      <c r="HWF34" s="141"/>
      <c r="HWG34" s="141"/>
      <c r="HWH34" s="141"/>
      <c r="HWI34" s="141"/>
      <c r="HWJ34" s="141"/>
      <c r="HWK34" s="141"/>
      <c r="HWL34" s="141"/>
      <c r="HWM34" s="141"/>
      <c r="HWN34" s="141"/>
      <c r="HWO34" s="141"/>
      <c r="HWP34" s="141"/>
      <c r="HWQ34" s="141"/>
      <c r="HWR34" s="141"/>
      <c r="HWS34" s="141"/>
      <c r="HWT34" s="141"/>
      <c r="HWU34" s="141"/>
      <c r="HWV34" s="141"/>
      <c r="HWW34" s="141"/>
      <c r="HWX34" s="141"/>
      <c r="HWY34" s="141"/>
      <c r="HWZ34" s="141"/>
      <c r="HXA34" s="141"/>
      <c r="HXB34" s="141"/>
      <c r="HXC34" s="141"/>
      <c r="HXD34" s="141"/>
      <c r="HXE34" s="141"/>
      <c r="HXF34" s="141"/>
      <c r="HXG34" s="141"/>
      <c r="HXH34" s="141"/>
      <c r="HXI34" s="141"/>
      <c r="HXJ34" s="141"/>
      <c r="HXK34" s="141"/>
      <c r="HXL34" s="141"/>
      <c r="HXM34" s="141"/>
      <c r="HXN34" s="141"/>
      <c r="HXO34" s="141"/>
      <c r="HXP34" s="141"/>
      <c r="HXQ34" s="141"/>
      <c r="HXR34" s="141"/>
      <c r="HXS34" s="141"/>
      <c r="HXT34" s="141"/>
      <c r="HXU34" s="141"/>
      <c r="HXV34" s="141"/>
      <c r="HXW34" s="141"/>
      <c r="HXX34" s="141"/>
      <c r="HXY34" s="141"/>
      <c r="HXZ34" s="141"/>
      <c r="HYA34" s="141"/>
      <c r="HYB34" s="141"/>
      <c r="HYC34" s="141"/>
      <c r="HYD34" s="141"/>
      <c r="HYE34" s="141"/>
      <c r="HYF34" s="141"/>
      <c r="HYG34" s="141"/>
      <c r="HYH34" s="141"/>
      <c r="HYI34" s="141"/>
      <c r="HYJ34" s="141"/>
      <c r="HYK34" s="141"/>
      <c r="HYL34" s="141"/>
      <c r="HYM34" s="141"/>
      <c r="HYN34" s="141"/>
      <c r="HYO34" s="141"/>
      <c r="HYP34" s="141"/>
      <c r="HYQ34" s="141"/>
      <c r="HYR34" s="141"/>
      <c r="HYS34" s="141"/>
      <c r="HYT34" s="141"/>
      <c r="HYU34" s="141"/>
      <c r="HYV34" s="141"/>
      <c r="HYW34" s="141"/>
      <c r="HYX34" s="141"/>
      <c r="HYY34" s="141"/>
      <c r="HYZ34" s="141"/>
      <c r="HZA34" s="141"/>
      <c r="HZB34" s="141"/>
      <c r="HZC34" s="141"/>
      <c r="HZD34" s="141"/>
      <c r="HZE34" s="141"/>
      <c r="HZF34" s="141"/>
      <c r="HZG34" s="141"/>
      <c r="HZH34" s="141"/>
      <c r="HZI34" s="141"/>
      <c r="HZJ34" s="141"/>
      <c r="HZK34" s="141"/>
      <c r="HZL34" s="141"/>
      <c r="HZM34" s="141"/>
      <c r="HZN34" s="141"/>
      <c r="HZO34" s="141"/>
      <c r="HZP34" s="141"/>
      <c r="HZQ34" s="141"/>
      <c r="HZR34" s="141"/>
      <c r="HZS34" s="141"/>
      <c r="HZT34" s="141"/>
      <c r="HZU34" s="141"/>
      <c r="HZV34" s="141"/>
      <c r="HZW34" s="141"/>
      <c r="HZX34" s="141"/>
      <c r="HZY34" s="141"/>
      <c r="HZZ34" s="141"/>
      <c r="IAA34" s="141"/>
      <c r="IAB34" s="141"/>
      <c r="IAC34" s="141"/>
      <c r="IAD34" s="141"/>
      <c r="IAE34" s="141"/>
      <c r="IAF34" s="141"/>
      <c r="IAG34" s="141"/>
      <c r="IAH34" s="141"/>
      <c r="IAI34" s="141"/>
      <c r="IAJ34" s="141"/>
      <c r="IAK34" s="141"/>
      <c r="IAL34" s="141"/>
      <c r="IAM34" s="141"/>
      <c r="IAN34" s="141"/>
      <c r="IAO34" s="141"/>
      <c r="IAP34" s="141"/>
      <c r="IAQ34" s="141"/>
      <c r="IAR34" s="141"/>
      <c r="IAS34" s="141"/>
      <c r="IAT34" s="141"/>
      <c r="IAU34" s="141"/>
      <c r="IAV34" s="141"/>
      <c r="IAW34" s="141"/>
      <c r="IAX34" s="141"/>
      <c r="IAY34" s="141"/>
      <c r="IAZ34" s="141"/>
      <c r="IBA34" s="141"/>
      <c r="IBB34" s="141"/>
      <c r="IBC34" s="141"/>
      <c r="IBD34" s="141"/>
      <c r="IBE34" s="141"/>
      <c r="IBF34" s="141"/>
      <c r="IBG34" s="141"/>
      <c r="IBH34" s="141"/>
      <c r="IBI34" s="141"/>
      <c r="IBJ34" s="141"/>
      <c r="IBK34" s="141"/>
      <c r="IBL34" s="141"/>
      <c r="IBM34" s="141"/>
      <c r="IBN34" s="141"/>
      <c r="IBO34" s="141"/>
      <c r="IBP34" s="141"/>
      <c r="IBQ34" s="141"/>
      <c r="IBR34" s="141"/>
      <c r="IBS34" s="141"/>
      <c r="IBT34" s="141"/>
      <c r="IBU34" s="141"/>
      <c r="IBV34" s="141"/>
      <c r="IBW34" s="141"/>
      <c r="IBX34" s="141"/>
      <c r="IBY34" s="141"/>
      <c r="IBZ34" s="141"/>
      <c r="ICA34" s="141"/>
      <c r="ICB34" s="141"/>
      <c r="ICC34" s="141"/>
      <c r="ICD34" s="141"/>
      <c r="ICE34" s="141"/>
      <c r="ICF34" s="141"/>
      <c r="ICG34" s="141"/>
      <c r="ICH34" s="141"/>
      <c r="ICI34" s="141"/>
      <c r="ICJ34" s="141"/>
      <c r="ICK34" s="141"/>
      <c r="ICL34" s="141"/>
      <c r="ICM34" s="141"/>
      <c r="ICN34" s="141"/>
      <c r="ICO34" s="141"/>
      <c r="ICP34" s="141"/>
      <c r="ICQ34" s="141"/>
      <c r="ICR34" s="141"/>
      <c r="ICS34" s="141"/>
      <c r="ICT34" s="141"/>
      <c r="ICU34" s="141"/>
      <c r="ICV34" s="141"/>
      <c r="ICW34" s="141"/>
      <c r="ICX34" s="141"/>
      <c r="ICY34" s="141"/>
      <c r="ICZ34" s="141"/>
      <c r="IDA34" s="141"/>
      <c r="IDB34" s="141"/>
      <c r="IDC34" s="141"/>
      <c r="IDD34" s="141"/>
      <c r="IDE34" s="141"/>
      <c r="IDF34" s="141"/>
      <c r="IDG34" s="141"/>
      <c r="IDH34" s="141"/>
      <c r="IDI34" s="141"/>
      <c r="IDJ34" s="141"/>
      <c r="IDK34" s="141"/>
      <c r="IDL34" s="141"/>
      <c r="IDM34" s="141"/>
      <c r="IDN34" s="141"/>
      <c r="IDO34" s="141"/>
      <c r="IDP34" s="141"/>
      <c r="IDQ34" s="141"/>
      <c r="IDR34" s="141"/>
      <c r="IDS34" s="141"/>
      <c r="IDT34" s="141"/>
      <c r="IDU34" s="141"/>
      <c r="IDV34" s="141"/>
      <c r="IDW34" s="141"/>
      <c r="IDX34" s="141"/>
      <c r="IDY34" s="141"/>
      <c r="IDZ34" s="141"/>
      <c r="IEA34" s="141"/>
      <c r="IEB34" s="141"/>
      <c r="IEC34" s="141"/>
      <c r="IED34" s="141"/>
      <c r="IEE34" s="141"/>
      <c r="IEF34" s="141"/>
      <c r="IEG34" s="141"/>
      <c r="IEH34" s="141"/>
      <c r="IEI34" s="141"/>
      <c r="IEJ34" s="141"/>
      <c r="IEK34" s="141"/>
      <c r="IEL34" s="141"/>
      <c r="IEM34" s="141"/>
      <c r="IEN34" s="141"/>
      <c r="IEO34" s="141"/>
      <c r="IEP34" s="141"/>
      <c r="IEQ34" s="141"/>
      <c r="IER34" s="141"/>
      <c r="IES34" s="141"/>
      <c r="IET34" s="141"/>
      <c r="IEU34" s="141"/>
      <c r="IEV34" s="141"/>
      <c r="IEW34" s="141"/>
      <c r="IEX34" s="141"/>
      <c r="IEY34" s="141"/>
      <c r="IEZ34" s="141"/>
      <c r="IFA34" s="141"/>
      <c r="IFB34" s="141"/>
      <c r="IFC34" s="141"/>
      <c r="IFD34" s="141"/>
      <c r="IFE34" s="141"/>
      <c r="IFF34" s="141"/>
      <c r="IFG34" s="141"/>
      <c r="IFH34" s="141"/>
      <c r="IFI34" s="141"/>
      <c r="IFJ34" s="141"/>
      <c r="IFK34" s="141"/>
      <c r="IFL34" s="141"/>
      <c r="IFM34" s="141"/>
      <c r="IFN34" s="141"/>
      <c r="IFO34" s="141"/>
      <c r="IFP34" s="141"/>
      <c r="IFQ34" s="141"/>
      <c r="IFR34" s="141"/>
      <c r="IFS34" s="141"/>
      <c r="IFT34" s="141"/>
      <c r="IFU34" s="141"/>
      <c r="IFV34" s="141"/>
      <c r="IFW34" s="141"/>
      <c r="IFX34" s="141"/>
      <c r="IFY34" s="141"/>
      <c r="IFZ34" s="141"/>
      <c r="IGA34" s="141"/>
      <c r="IGB34" s="141"/>
      <c r="IGC34" s="141"/>
      <c r="IGD34" s="141"/>
      <c r="IGE34" s="141"/>
      <c r="IGF34" s="141"/>
      <c r="IGG34" s="141"/>
      <c r="IGH34" s="141"/>
      <c r="IGI34" s="141"/>
      <c r="IGJ34" s="141"/>
      <c r="IGK34" s="141"/>
      <c r="IGL34" s="141"/>
      <c r="IGM34" s="141"/>
      <c r="IGN34" s="141"/>
      <c r="IGO34" s="141"/>
      <c r="IGP34" s="141"/>
      <c r="IGQ34" s="141"/>
      <c r="IGR34" s="141"/>
      <c r="IGS34" s="141"/>
      <c r="IGT34" s="141"/>
      <c r="IGU34" s="141"/>
      <c r="IGV34" s="141"/>
      <c r="IGW34" s="141"/>
      <c r="IGX34" s="141"/>
      <c r="IGY34" s="141"/>
      <c r="IGZ34" s="141"/>
      <c r="IHA34" s="141"/>
      <c r="IHB34" s="141"/>
      <c r="IHC34" s="141"/>
      <c r="IHD34" s="141"/>
      <c r="IHE34" s="141"/>
      <c r="IHF34" s="141"/>
      <c r="IHG34" s="141"/>
      <c r="IHH34" s="141"/>
      <c r="IHI34" s="141"/>
      <c r="IHJ34" s="141"/>
      <c r="IHK34" s="141"/>
      <c r="IHL34" s="141"/>
      <c r="IHM34" s="141"/>
      <c r="IHN34" s="141"/>
      <c r="IHO34" s="141"/>
      <c r="IHP34" s="141"/>
      <c r="IHQ34" s="141"/>
      <c r="IHR34" s="141"/>
      <c r="IHS34" s="141"/>
      <c r="IHT34" s="141"/>
      <c r="IHU34" s="141"/>
      <c r="IHV34" s="141"/>
      <c r="IHW34" s="141"/>
      <c r="IHX34" s="141"/>
      <c r="IHY34" s="141"/>
      <c r="IHZ34" s="141"/>
      <c r="IIA34" s="141"/>
      <c r="IIB34" s="141"/>
      <c r="IIC34" s="141"/>
      <c r="IID34" s="141"/>
      <c r="IIE34" s="141"/>
      <c r="IIF34" s="141"/>
      <c r="IIG34" s="141"/>
      <c r="IIH34" s="141"/>
      <c r="III34" s="141"/>
      <c r="IIJ34" s="141"/>
      <c r="IIK34" s="141"/>
      <c r="IIL34" s="141"/>
      <c r="IIM34" s="141"/>
      <c r="IIN34" s="141"/>
      <c r="IIO34" s="141"/>
      <c r="IIP34" s="141"/>
      <c r="IIQ34" s="141"/>
      <c r="IIR34" s="141"/>
      <c r="IIS34" s="141"/>
      <c r="IIT34" s="141"/>
      <c r="IIU34" s="141"/>
      <c r="IIV34" s="141"/>
      <c r="IIW34" s="141"/>
      <c r="IIX34" s="141"/>
      <c r="IIY34" s="141"/>
      <c r="IIZ34" s="141"/>
      <c r="IJA34" s="141"/>
      <c r="IJB34" s="141"/>
      <c r="IJC34" s="141"/>
      <c r="IJD34" s="141"/>
      <c r="IJE34" s="141"/>
      <c r="IJF34" s="141"/>
      <c r="IJG34" s="141"/>
      <c r="IJH34" s="141"/>
      <c r="IJI34" s="141"/>
      <c r="IJJ34" s="141"/>
      <c r="IJK34" s="141"/>
      <c r="IJL34" s="141"/>
      <c r="IJM34" s="141"/>
      <c r="IJN34" s="141"/>
      <c r="IJO34" s="141"/>
      <c r="IJP34" s="141"/>
      <c r="IJQ34" s="141"/>
      <c r="IJR34" s="141"/>
      <c r="IJS34" s="141"/>
      <c r="IJT34" s="141"/>
      <c r="IJU34" s="141"/>
      <c r="IJV34" s="141"/>
      <c r="IJW34" s="141"/>
      <c r="IJX34" s="141"/>
      <c r="IJY34" s="141"/>
      <c r="IJZ34" s="141"/>
      <c r="IKA34" s="141"/>
      <c r="IKB34" s="141"/>
      <c r="IKC34" s="141"/>
      <c r="IKD34" s="141"/>
      <c r="IKE34" s="141"/>
      <c r="IKF34" s="141"/>
      <c r="IKG34" s="141"/>
      <c r="IKH34" s="141"/>
      <c r="IKI34" s="141"/>
      <c r="IKJ34" s="141"/>
      <c r="IKK34" s="141"/>
      <c r="IKL34" s="141"/>
      <c r="IKM34" s="141"/>
      <c r="IKN34" s="141"/>
      <c r="IKO34" s="141"/>
      <c r="IKP34" s="141"/>
      <c r="IKQ34" s="141"/>
      <c r="IKR34" s="141"/>
      <c r="IKS34" s="141"/>
      <c r="IKT34" s="141"/>
      <c r="IKU34" s="141"/>
      <c r="IKV34" s="141"/>
      <c r="IKW34" s="141"/>
      <c r="IKX34" s="141"/>
      <c r="IKY34" s="141"/>
      <c r="IKZ34" s="141"/>
      <c r="ILA34" s="141"/>
      <c r="ILB34" s="141"/>
      <c r="ILC34" s="141"/>
      <c r="ILD34" s="141"/>
      <c r="ILE34" s="141"/>
      <c r="ILF34" s="141"/>
      <c r="ILG34" s="141"/>
      <c r="ILH34" s="141"/>
      <c r="ILI34" s="141"/>
      <c r="ILJ34" s="141"/>
      <c r="ILK34" s="141"/>
      <c r="ILL34" s="141"/>
      <c r="ILM34" s="141"/>
      <c r="ILN34" s="141"/>
      <c r="ILO34" s="141"/>
      <c r="ILP34" s="141"/>
      <c r="ILQ34" s="141"/>
      <c r="ILR34" s="141"/>
      <c r="ILS34" s="141"/>
      <c r="ILT34" s="141"/>
      <c r="ILU34" s="141"/>
      <c r="ILV34" s="141"/>
      <c r="ILW34" s="141"/>
      <c r="ILX34" s="141"/>
      <c r="ILY34" s="141"/>
      <c r="ILZ34" s="141"/>
      <c r="IMA34" s="141"/>
      <c r="IMB34" s="141"/>
      <c r="IMC34" s="141"/>
      <c r="IMD34" s="141"/>
      <c r="IME34" s="141"/>
      <c r="IMF34" s="141"/>
      <c r="IMG34" s="141"/>
      <c r="IMH34" s="141"/>
      <c r="IMI34" s="141"/>
      <c r="IMJ34" s="141"/>
      <c r="IMK34" s="141"/>
      <c r="IML34" s="141"/>
      <c r="IMM34" s="141"/>
      <c r="IMN34" s="141"/>
      <c r="IMO34" s="141"/>
      <c r="IMP34" s="141"/>
      <c r="IMQ34" s="141"/>
      <c r="IMR34" s="141"/>
      <c r="IMS34" s="141"/>
      <c r="IMT34" s="141"/>
      <c r="IMU34" s="141"/>
      <c r="IMV34" s="141"/>
      <c r="IMW34" s="141"/>
      <c r="IMX34" s="141"/>
      <c r="IMY34" s="141"/>
      <c r="IMZ34" s="141"/>
      <c r="INA34" s="141"/>
      <c r="INB34" s="141"/>
      <c r="INC34" s="141"/>
      <c r="IND34" s="141"/>
      <c r="INE34" s="141"/>
      <c r="INF34" s="141"/>
      <c r="ING34" s="141"/>
      <c r="INH34" s="141"/>
      <c r="INI34" s="141"/>
      <c r="INJ34" s="141"/>
      <c r="INK34" s="141"/>
      <c r="INL34" s="141"/>
      <c r="INM34" s="141"/>
      <c r="INN34" s="141"/>
      <c r="INO34" s="141"/>
      <c r="INP34" s="141"/>
      <c r="INQ34" s="141"/>
      <c r="INR34" s="141"/>
      <c r="INS34" s="141"/>
      <c r="INT34" s="141"/>
      <c r="INU34" s="141"/>
      <c r="INV34" s="141"/>
      <c r="INW34" s="141"/>
      <c r="INX34" s="141"/>
      <c r="INY34" s="141"/>
      <c r="INZ34" s="141"/>
      <c r="IOA34" s="141"/>
      <c r="IOB34" s="141"/>
      <c r="IOC34" s="141"/>
      <c r="IOD34" s="141"/>
      <c r="IOE34" s="141"/>
      <c r="IOF34" s="141"/>
      <c r="IOG34" s="141"/>
      <c r="IOH34" s="141"/>
      <c r="IOI34" s="141"/>
      <c r="IOJ34" s="141"/>
      <c r="IOK34" s="141"/>
      <c r="IOL34" s="141"/>
      <c r="IOM34" s="141"/>
      <c r="ION34" s="141"/>
      <c r="IOO34" s="141"/>
      <c r="IOP34" s="141"/>
      <c r="IOQ34" s="141"/>
      <c r="IOR34" s="141"/>
      <c r="IOS34" s="141"/>
      <c r="IOT34" s="141"/>
      <c r="IOU34" s="141"/>
      <c r="IOV34" s="141"/>
      <c r="IOW34" s="141"/>
      <c r="IOX34" s="141"/>
      <c r="IOY34" s="141"/>
      <c r="IOZ34" s="141"/>
      <c r="IPA34" s="141"/>
      <c r="IPB34" s="141"/>
      <c r="IPC34" s="141"/>
      <c r="IPD34" s="141"/>
      <c r="IPE34" s="141"/>
      <c r="IPF34" s="141"/>
      <c r="IPG34" s="141"/>
      <c r="IPH34" s="141"/>
      <c r="IPI34" s="141"/>
      <c r="IPJ34" s="141"/>
      <c r="IPK34" s="141"/>
      <c r="IPL34" s="141"/>
      <c r="IPM34" s="141"/>
      <c r="IPN34" s="141"/>
      <c r="IPO34" s="141"/>
      <c r="IPP34" s="141"/>
      <c r="IPQ34" s="141"/>
      <c r="IPR34" s="141"/>
      <c r="IPS34" s="141"/>
      <c r="IPT34" s="141"/>
      <c r="IPU34" s="141"/>
      <c r="IPV34" s="141"/>
      <c r="IPW34" s="141"/>
      <c r="IPX34" s="141"/>
      <c r="IPY34" s="141"/>
      <c r="IPZ34" s="141"/>
      <c r="IQA34" s="141"/>
      <c r="IQB34" s="141"/>
      <c r="IQC34" s="141"/>
      <c r="IQD34" s="141"/>
      <c r="IQE34" s="141"/>
      <c r="IQF34" s="141"/>
      <c r="IQG34" s="141"/>
      <c r="IQH34" s="141"/>
      <c r="IQI34" s="141"/>
      <c r="IQJ34" s="141"/>
      <c r="IQK34" s="141"/>
      <c r="IQL34" s="141"/>
      <c r="IQM34" s="141"/>
      <c r="IQN34" s="141"/>
      <c r="IQO34" s="141"/>
      <c r="IQP34" s="141"/>
      <c r="IQQ34" s="141"/>
      <c r="IQR34" s="141"/>
      <c r="IQS34" s="141"/>
      <c r="IQT34" s="141"/>
      <c r="IQU34" s="141"/>
      <c r="IQV34" s="141"/>
      <c r="IQW34" s="141"/>
      <c r="IQX34" s="141"/>
      <c r="IQY34" s="141"/>
      <c r="IQZ34" s="141"/>
      <c r="IRA34" s="141"/>
      <c r="IRB34" s="141"/>
      <c r="IRC34" s="141"/>
      <c r="IRD34" s="141"/>
      <c r="IRE34" s="141"/>
      <c r="IRF34" s="141"/>
      <c r="IRG34" s="141"/>
      <c r="IRH34" s="141"/>
      <c r="IRI34" s="141"/>
      <c r="IRJ34" s="141"/>
      <c r="IRK34" s="141"/>
      <c r="IRL34" s="141"/>
      <c r="IRM34" s="141"/>
      <c r="IRN34" s="141"/>
      <c r="IRO34" s="141"/>
      <c r="IRP34" s="141"/>
      <c r="IRQ34" s="141"/>
      <c r="IRR34" s="141"/>
      <c r="IRS34" s="141"/>
      <c r="IRT34" s="141"/>
      <c r="IRU34" s="141"/>
      <c r="IRV34" s="141"/>
      <c r="IRW34" s="141"/>
      <c r="IRX34" s="141"/>
      <c r="IRY34" s="141"/>
      <c r="IRZ34" s="141"/>
      <c r="ISA34" s="141"/>
      <c r="ISB34" s="141"/>
      <c r="ISC34" s="141"/>
      <c r="ISD34" s="141"/>
      <c r="ISE34" s="141"/>
      <c r="ISF34" s="141"/>
      <c r="ISG34" s="141"/>
      <c r="ISH34" s="141"/>
      <c r="ISI34" s="141"/>
      <c r="ISJ34" s="141"/>
      <c r="ISK34" s="141"/>
      <c r="ISL34" s="141"/>
      <c r="ISM34" s="141"/>
      <c r="ISN34" s="141"/>
      <c r="ISO34" s="141"/>
      <c r="ISP34" s="141"/>
      <c r="ISQ34" s="141"/>
      <c r="ISR34" s="141"/>
      <c r="ISS34" s="141"/>
      <c r="IST34" s="141"/>
      <c r="ISU34" s="141"/>
      <c r="ISV34" s="141"/>
      <c r="ISW34" s="141"/>
      <c r="ISX34" s="141"/>
      <c r="ISY34" s="141"/>
      <c r="ISZ34" s="141"/>
      <c r="ITA34" s="141"/>
      <c r="ITB34" s="141"/>
      <c r="ITC34" s="141"/>
      <c r="ITD34" s="141"/>
      <c r="ITE34" s="141"/>
      <c r="ITF34" s="141"/>
      <c r="ITG34" s="141"/>
      <c r="ITH34" s="141"/>
      <c r="ITI34" s="141"/>
      <c r="ITJ34" s="141"/>
      <c r="ITK34" s="141"/>
      <c r="ITL34" s="141"/>
      <c r="ITM34" s="141"/>
      <c r="ITN34" s="141"/>
      <c r="ITO34" s="141"/>
      <c r="ITP34" s="141"/>
      <c r="ITQ34" s="141"/>
      <c r="ITR34" s="141"/>
      <c r="ITS34" s="141"/>
      <c r="ITT34" s="141"/>
      <c r="ITU34" s="141"/>
      <c r="ITV34" s="141"/>
      <c r="ITW34" s="141"/>
      <c r="ITX34" s="141"/>
      <c r="ITY34" s="141"/>
      <c r="ITZ34" s="141"/>
      <c r="IUA34" s="141"/>
      <c r="IUB34" s="141"/>
      <c r="IUC34" s="141"/>
      <c r="IUD34" s="141"/>
      <c r="IUE34" s="141"/>
      <c r="IUF34" s="141"/>
      <c r="IUG34" s="141"/>
      <c r="IUH34" s="141"/>
      <c r="IUI34" s="141"/>
      <c r="IUJ34" s="141"/>
      <c r="IUK34" s="141"/>
      <c r="IUL34" s="141"/>
      <c r="IUM34" s="141"/>
      <c r="IUN34" s="141"/>
      <c r="IUO34" s="141"/>
      <c r="IUP34" s="141"/>
      <c r="IUQ34" s="141"/>
      <c r="IUR34" s="141"/>
      <c r="IUS34" s="141"/>
      <c r="IUT34" s="141"/>
      <c r="IUU34" s="141"/>
      <c r="IUV34" s="141"/>
      <c r="IUW34" s="141"/>
      <c r="IUX34" s="141"/>
      <c r="IUY34" s="141"/>
      <c r="IUZ34" s="141"/>
      <c r="IVA34" s="141"/>
      <c r="IVB34" s="141"/>
      <c r="IVC34" s="141"/>
      <c r="IVD34" s="141"/>
      <c r="IVE34" s="141"/>
      <c r="IVF34" s="141"/>
      <c r="IVG34" s="141"/>
      <c r="IVH34" s="141"/>
      <c r="IVI34" s="141"/>
      <c r="IVJ34" s="141"/>
      <c r="IVK34" s="141"/>
      <c r="IVL34" s="141"/>
      <c r="IVM34" s="141"/>
      <c r="IVN34" s="141"/>
      <c r="IVO34" s="141"/>
      <c r="IVP34" s="141"/>
      <c r="IVQ34" s="141"/>
      <c r="IVR34" s="141"/>
      <c r="IVS34" s="141"/>
      <c r="IVT34" s="141"/>
      <c r="IVU34" s="141"/>
      <c r="IVV34" s="141"/>
      <c r="IVW34" s="141"/>
      <c r="IVX34" s="141"/>
      <c r="IVY34" s="141"/>
      <c r="IVZ34" s="141"/>
      <c r="IWA34" s="141"/>
      <c r="IWB34" s="141"/>
      <c r="IWC34" s="141"/>
      <c r="IWD34" s="141"/>
      <c r="IWE34" s="141"/>
      <c r="IWF34" s="141"/>
      <c r="IWG34" s="141"/>
      <c r="IWH34" s="141"/>
      <c r="IWI34" s="141"/>
      <c r="IWJ34" s="141"/>
      <c r="IWK34" s="141"/>
      <c r="IWL34" s="141"/>
      <c r="IWM34" s="141"/>
      <c r="IWN34" s="141"/>
      <c r="IWO34" s="141"/>
      <c r="IWP34" s="141"/>
      <c r="IWQ34" s="141"/>
      <c r="IWR34" s="141"/>
      <c r="IWS34" s="141"/>
      <c r="IWT34" s="141"/>
      <c r="IWU34" s="141"/>
      <c r="IWV34" s="141"/>
      <c r="IWW34" s="141"/>
      <c r="IWX34" s="141"/>
      <c r="IWY34" s="141"/>
      <c r="IWZ34" s="141"/>
      <c r="IXA34" s="141"/>
      <c r="IXB34" s="141"/>
      <c r="IXC34" s="141"/>
      <c r="IXD34" s="141"/>
      <c r="IXE34" s="141"/>
      <c r="IXF34" s="141"/>
      <c r="IXG34" s="141"/>
      <c r="IXH34" s="141"/>
      <c r="IXI34" s="141"/>
      <c r="IXJ34" s="141"/>
      <c r="IXK34" s="141"/>
      <c r="IXL34" s="141"/>
      <c r="IXM34" s="141"/>
      <c r="IXN34" s="141"/>
      <c r="IXO34" s="141"/>
      <c r="IXP34" s="141"/>
      <c r="IXQ34" s="141"/>
      <c r="IXR34" s="141"/>
      <c r="IXS34" s="141"/>
      <c r="IXT34" s="141"/>
      <c r="IXU34" s="141"/>
      <c r="IXV34" s="141"/>
      <c r="IXW34" s="141"/>
      <c r="IXX34" s="141"/>
      <c r="IXY34" s="141"/>
      <c r="IXZ34" s="141"/>
      <c r="IYA34" s="141"/>
      <c r="IYB34" s="141"/>
      <c r="IYC34" s="141"/>
      <c r="IYD34" s="141"/>
      <c r="IYE34" s="141"/>
      <c r="IYF34" s="141"/>
      <c r="IYG34" s="141"/>
      <c r="IYH34" s="141"/>
      <c r="IYI34" s="141"/>
      <c r="IYJ34" s="141"/>
      <c r="IYK34" s="141"/>
      <c r="IYL34" s="141"/>
      <c r="IYM34" s="141"/>
      <c r="IYN34" s="141"/>
      <c r="IYO34" s="141"/>
      <c r="IYP34" s="141"/>
      <c r="IYQ34" s="141"/>
      <c r="IYR34" s="141"/>
      <c r="IYS34" s="141"/>
      <c r="IYT34" s="141"/>
      <c r="IYU34" s="141"/>
      <c r="IYV34" s="141"/>
      <c r="IYW34" s="141"/>
      <c r="IYX34" s="141"/>
      <c r="IYY34" s="141"/>
      <c r="IYZ34" s="141"/>
      <c r="IZA34" s="141"/>
      <c r="IZB34" s="141"/>
      <c r="IZC34" s="141"/>
      <c r="IZD34" s="141"/>
      <c r="IZE34" s="141"/>
      <c r="IZF34" s="141"/>
      <c r="IZG34" s="141"/>
      <c r="IZH34" s="141"/>
      <c r="IZI34" s="141"/>
      <c r="IZJ34" s="141"/>
      <c r="IZK34" s="141"/>
      <c r="IZL34" s="141"/>
      <c r="IZM34" s="141"/>
      <c r="IZN34" s="141"/>
      <c r="IZO34" s="141"/>
      <c r="IZP34" s="141"/>
      <c r="IZQ34" s="141"/>
      <c r="IZR34" s="141"/>
      <c r="IZS34" s="141"/>
      <c r="IZT34" s="141"/>
      <c r="IZU34" s="141"/>
      <c r="IZV34" s="141"/>
      <c r="IZW34" s="141"/>
      <c r="IZX34" s="141"/>
      <c r="IZY34" s="141"/>
      <c r="IZZ34" s="141"/>
      <c r="JAA34" s="141"/>
      <c r="JAB34" s="141"/>
      <c r="JAC34" s="141"/>
      <c r="JAD34" s="141"/>
      <c r="JAE34" s="141"/>
      <c r="JAF34" s="141"/>
      <c r="JAG34" s="141"/>
      <c r="JAH34" s="141"/>
      <c r="JAI34" s="141"/>
      <c r="JAJ34" s="141"/>
      <c r="JAK34" s="141"/>
      <c r="JAL34" s="141"/>
      <c r="JAM34" s="141"/>
      <c r="JAN34" s="141"/>
      <c r="JAO34" s="141"/>
      <c r="JAP34" s="141"/>
      <c r="JAQ34" s="141"/>
      <c r="JAR34" s="141"/>
      <c r="JAS34" s="141"/>
      <c r="JAT34" s="141"/>
      <c r="JAU34" s="141"/>
      <c r="JAV34" s="141"/>
      <c r="JAW34" s="141"/>
      <c r="JAX34" s="141"/>
      <c r="JAY34" s="141"/>
      <c r="JAZ34" s="141"/>
      <c r="JBA34" s="141"/>
      <c r="JBB34" s="141"/>
      <c r="JBC34" s="141"/>
      <c r="JBD34" s="141"/>
      <c r="JBE34" s="141"/>
      <c r="JBF34" s="141"/>
      <c r="JBG34" s="141"/>
      <c r="JBH34" s="141"/>
      <c r="JBI34" s="141"/>
      <c r="JBJ34" s="141"/>
      <c r="JBK34" s="141"/>
      <c r="JBL34" s="141"/>
      <c r="JBM34" s="141"/>
      <c r="JBN34" s="141"/>
      <c r="JBO34" s="141"/>
      <c r="JBP34" s="141"/>
      <c r="JBQ34" s="141"/>
      <c r="JBR34" s="141"/>
      <c r="JBS34" s="141"/>
      <c r="JBT34" s="141"/>
      <c r="JBU34" s="141"/>
      <c r="JBV34" s="141"/>
      <c r="JBW34" s="141"/>
      <c r="JBX34" s="141"/>
      <c r="JBY34" s="141"/>
      <c r="JBZ34" s="141"/>
      <c r="JCA34" s="141"/>
      <c r="JCB34" s="141"/>
      <c r="JCC34" s="141"/>
      <c r="JCD34" s="141"/>
      <c r="JCE34" s="141"/>
      <c r="JCF34" s="141"/>
      <c r="JCG34" s="141"/>
      <c r="JCH34" s="141"/>
      <c r="JCI34" s="141"/>
      <c r="JCJ34" s="141"/>
      <c r="JCK34" s="141"/>
      <c r="JCL34" s="141"/>
      <c r="JCM34" s="141"/>
      <c r="JCN34" s="141"/>
      <c r="JCO34" s="141"/>
      <c r="JCP34" s="141"/>
      <c r="JCQ34" s="141"/>
      <c r="JCR34" s="141"/>
      <c r="JCS34" s="141"/>
      <c r="JCT34" s="141"/>
      <c r="JCU34" s="141"/>
      <c r="JCV34" s="141"/>
      <c r="JCW34" s="141"/>
      <c r="JCX34" s="141"/>
      <c r="JCY34" s="141"/>
      <c r="JCZ34" s="141"/>
      <c r="JDA34" s="141"/>
      <c r="JDB34" s="141"/>
      <c r="JDC34" s="141"/>
      <c r="JDD34" s="141"/>
      <c r="JDE34" s="141"/>
      <c r="JDF34" s="141"/>
      <c r="JDG34" s="141"/>
      <c r="JDH34" s="141"/>
      <c r="JDI34" s="141"/>
      <c r="JDJ34" s="141"/>
      <c r="JDK34" s="141"/>
      <c r="JDL34" s="141"/>
      <c r="JDM34" s="141"/>
      <c r="JDN34" s="141"/>
      <c r="JDO34" s="141"/>
      <c r="JDP34" s="141"/>
      <c r="JDQ34" s="141"/>
      <c r="JDR34" s="141"/>
      <c r="JDS34" s="141"/>
      <c r="JDT34" s="141"/>
      <c r="JDU34" s="141"/>
      <c r="JDV34" s="141"/>
      <c r="JDW34" s="141"/>
      <c r="JDX34" s="141"/>
      <c r="JDY34" s="141"/>
      <c r="JDZ34" s="141"/>
      <c r="JEA34" s="141"/>
      <c r="JEB34" s="141"/>
      <c r="JEC34" s="141"/>
      <c r="JED34" s="141"/>
      <c r="JEE34" s="141"/>
      <c r="JEF34" s="141"/>
      <c r="JEG34" s="141"/>
      <c r="JEH34" s="141"/>
      <c r="JEI34" s="141"/>
      <c r="JEJ34" s="141"/>
      <c r="JEK34" s="141"/>
      <c r="JEL34" s="141"/>
      <c r="JEM34" s="141"/>
      <c r="JEN34" s="141"/>
      <c r="JEO34" s="141"/>
      <c r="JEP34" s="141"/>
      <c r="JEQ34" s="141"/>
      <c r="JER34" s="141"/>
      <c r="JES34" s="141"/>
      <c r="JET34" s="141"/>
      <c r="JEU34" s="141"/>
      <c r="JEV34" s="141"/>
      <c r="JEW34" s="141"/>
      <c r="JEX34" s="141"/>
      <c r="JEY34" s="141"/>
      <c r="JEZ34" s="141"/>
      <c r="JFA34" s="141"/>
      <c r="JFB34" s="141"/>
      <c r="JFC34" s="141"/>
      <c r="JFD34" s="141"/>
      <c r="JFE34" s="141"/>
      <c r="JFF34" s="141"/>
      <c r="JFG34" s="141"/>
      <c r="JFH34" s="141"/>
      <c r="JFI34" s="141"/>
      <c r="JFJ34" s="141"/>
      <c r="JFK34" s="141"/>
      <c r="JFL34" s="141"/>
      <c r="JFM34" s="141"/>
      <c r="JFN34" s="141"/>
      <c r="JFO34" s="141"/>
      <c r="JFP34" s="141"/>
      <c r="JFQ34" s="141"/>
      <c r="JFR34" s="141"/>
      <c r="JFS34" s="141"/>
      <c r="JFT34" s="141"/>
      <c r="JFU34" s="141"/>
      <c r="JFV34" s="141"/>
      <c r="JFW34" s="141"/>
      <c r="JFX34" s="141"/>
      <c r="JFY34" s="141"/>
      <c r="JFZ34" s="141"/>
      <c r="JGA34" s="141"/>
      <c r="JGB34" s="141"/>
      <c r="JGC34" s="141"/>
      <c r="JGD34" s="141"/>
      <c r="JGE34" s="141"/>
      <c r="JGF34" s="141"/>
      <c r="JGG34" s="141"/>
      <c r="JGH34" s="141"/>
      <c r="JGI34" s="141"/>
      <c r="JGJ34" s="141"/>
      <c r="JGK34" s="141"/>
      <c r="JGL34" s="141"/>
      <c r="JGM34" s="141"/>
      <c r="JGN34" s="141"/>
      <c r="JGO34" s="141"/>
      <c r="JGP34" s="141"/>
      <c r="JGQ34" s="141"/>
      <c r="JGR34" s="141"/>
      <c r="JGS34" s="141"/>
      <c r="JGT34" s="141"/>
      <c r="JGU34" s="141"/>
      <c r="JGV34" s="141"/>
      <c r="JGW34" s="141"/>
      <c r="JGX34" s="141"/>
      <c r="JGY34" s="141"/>
      <c r="JGZ34" s="141"/>
      <c r="JHA34" s="141"/>
      <c r="JHB34" s="141"/>
      <c r="JHC34" s="141"/>
      <c r="JHD34" s="141"/>
      <c r="JHE34" s="141"/>
      <c r="JHF34" s="141"/>
      <c r="JHG34" s="141"/>
      <c r="JHH34" s="141"/>
      <c r="JHI34" s="141"/>
      <c r="JHJ34" s="141"/>
      <c r="JHK34" s="141"/>
      <c r="JHL34" s="141"/>
      <c r="JHM34" s="141"/>
      <c r="JHN34" s="141"/>
      <c r="JHO34" s="141"/>
      <c r="JHP34" s="141"/>
      <c r="JHQ34" s="141"/>
      <c r="JHR34" s="141"/>
      <c r="JHS34" s="141"/>
      <c r="JHT34" s="141"/>
      <c r="JHU34" s="141"/>
      <c r="JHV34" s="141"/>
      <c r="JHW34" s="141"/>
      <c r="JHX34" s="141"/>
      <c r="JHY34" s="141"/>
      <c r="JHZ34" s="141"/>
      <c r="JIA34" s="141"/>
      <c r="JIB34" s="141"/>
      <c r="JIC34" s="141"/>
      <c r="JID34" s="141"/>
      <c r="JIE34" s="141"/>
      <c r="JIF34" s="141"/>
      <c r="JIG34" s="141"/>
      <c r="JIH34" s="141"/>
      <c r="JII34" s="141"/>
      <c r="JIJ34" s="141"/>
      <c r="JIK34" s="141"/>
      <c r="JIL34" s="141"/>
      <c r="JIM34" s="141"/>
      <c r="JIN34" s="141"/>
      <c r="JIO34" s="141"/>
      <c r="JIP34" s="141"/>
      <c r="JIQ34" s="141"/>
      <c r="JIR34" s="141"/>
      <c r="JIS34" s="141"/>
      <c r="JIT34" s="141"/>
      <c r="JIU34" s="141"/>
      <c r="JIV34" s="141"/>
      <c r="JIW34" s="141"/>
      <c r="JIX34" s="141"/>
      <c r="JIY34" s="141"/>
      <c r="JIZ34" s="141"/>
      <c r="JJA34" s="141"/>
      <c r="JJB34" s="141"/>
      <c r="JJC34" s="141"/>
      <c r="JJD34" s="141"/>
      <c r="JJE34" s="141"/>
      <c r="JJF34" s="141"/>
      <c r="JJG34" s="141"/>
      <c r="JJH34" s="141"/>
      <c r="JJI34" s="141"/>
      <c r="JJJ34" s="141"/>
      <c r="JJK34" s="141"/>
      <c r="JJL34" s="141"/>
      <c r="JJM34" s="141"/>
      <c r="JJN34" s="141"/>
      <c r="JJO34" s="141"/>
      <c r="JJP34" s="141"/>
      <c r="JJQ34" s="141"/>
      <c r="JJR34" s="141"/>
      <c r="JJS34" s="141"/>
      <c r="JJT34" s="141"/>
      <c r="JJU34" s="141"/>
      <c r="JJV34" s="141"/>
      <c r="JJW34" s="141"/>
      <c r="JJX34" s="141"/>
      <c r="JJY34" s="141"/>
      <c r="JJZ34" s="141"/>
      <c r="JKA34" s="141"/>
      <c r="JKB34" s="141"/>
      <c r="JKC34" s="141"/>
      <c r="JKD34" s="141"/>
      <c r="JKE34" s="141"/>
      <c r="JKF34" s="141"/>
      <c r="JKG34" s="141"/>
      <c r="JKH34" s="141"/>
      <c r="JKI34" s="141"/>
      <c r="JKJ34" s="141"/>
      <c r="JKK34" s="141"/>
      <c r="JKL34" s="141"/>
      <c r="JKM34" s="141"/>
      <c r="JKN34" s="141"/>
      <c r="JKO34" s="141"/>
      <c r="JKP34" s="141"/>
      <c r="JKQ34" s="141"/>
      <c r="JKR34" s="141"/>
      <c r="JKS34" s="141"/>
      <c r="JKT34" s="141"/>
      <c r="JKU34" s="141"/>
      <c r="JKV34" s="141"/>
      <c r="JKW34" s="141"/>
      <c r="JKX34" s="141"/>
      <c r="JKY34" s="141"/>
      <c r="JKZ34" s="141"/>
      <c r="JLA34" s="141"/>
      <c r="JLB34" s="141"/>
      <c r="JLC34" s="141"/>
      <c r="JLD34" s="141"/>
      <c r="JLE34" s="141"/>
      <c r="JLF34" s="141"/>
      <c r="JLG34" s="141"/>
      <c r="JLH34" s="141"/>
      <c r="JLI34" s="141"/>
      <c r="JLJ34" s="141"/>
      <c r="JLK34" s="141"/>
      <c r="JLL34" s="141"/>
      <c r="JLM34" s="141"/>
      <c r="JLN34" s="141"/>
      <c r="JLO34" s="141"/>
      <c r="JLP34" s="141"/>
      <c r="JLQ34" s="141"/>
      <c r="JLR34" s="141"/>
      <c r="JLS34" s="141"/>
      <c r="JLT34" s="141"/>
      <c r="JLU34" s="141"/>
      <c r="JLV34" s="141"/>
      <c r="JLW34" s="141"/>
      <c r="JLX34" s="141"/>
      <c r="JLY34" s="141"/>
      <c r="JLZ34" s="141"/>
      <c r="JMA34" s="141"/>
      <c r="JMB34" s="141"/>
      <c r="JMC34" s="141"/>
      <c r="JMD34" s="141"/>
      <c r="JME34" s="141"/>
      <c r="JMF34" s="141"/>
      <c r="JMG34" s="141"/>
      <c r="JMH34" s="141"/>
      <c r="JMI34" s="141"/>
      <c r="JMJ34" s="141"/>
      <c r="JMK34" s="141"/>
      <c r="JML34" s="141"/>
      <c r="JMM34" s="141"/>
      <c r="JMN34" s="141"/>
      <c r="JMO34" s="141"/>
      <c r="JMP34" s="141"/>
      <c r="JMQ34" s="141"/>
      <c r="JMR34" s="141"/>
      <c r="JMS34" s="141"/>
      <c r="JMT34" s="141"/>
      <c r="JMU34" s="141"/>
      <c r="JMV34" s="141"/>
      <c r="JMW34" s="141"/>
      <c r="JMX34" s="141"/>
      <c r="JMY34" s="141"/>
      <c r="JMZ34" s="141"/>
      <c r="JNA34" s="141"/>
      <c r="JNB34" s="141"/>
      <c r="JNC34" s="141"/>
      <c r="JND34" s="141"/>
      <c r="JNE34" s="141"/>
      <c r="JNF34" s="141"/>
      <c r="JNG34" s="141"/>
      <c r="JNH34" s="141"/>
      <c r="JNI34" s="141"/>
      <c r="JNJ34" s="141"/>
      <c r="JNK34" s="141"/>
      <c r="JNL34" s="141"/>
      <c r="JNM34" s="141"/>
      <c r="JNN34" s="141"/>
      <c r="JNO34" s="141"/>
      <c r="JNP34" s="141"/>
      <c r="JNQ34" s="141"/>
      <c r="JNR34" s="141"/>
      <c r="JNS34" s="141"/>
      <c r="JNT34" s="141"/>
      <c r="JNU34" s="141"/>
      <c r="JNV34" s="141"/>
      <c r="JNW34" s="141"/>
      <c r="JNX34" s="141"/>
      <c r="JNY34" s="141"/>
      <c r="JNZ34" s="141"/>
      <c r="JOA34" s="141"/>
      <c r="JOB34" s="141"/>
      <c r="JOC34" s="141"/>
      <c r="JOD34" s="141"/>
      <c r="JOE34" s="141"/>
      <c r="JOF34" s="141"/>
      <c r="JOG34" s="141"/>
      <c r="JOH34" s="141"/>
      <c r="JOI34" s="141"/>
      <c r="JOJ34" s="141"/>
      <c r="JOK34" s="141"/>
      <c r="JOL34" s="141"/>
      <c r="JOM34" s="141"/>
      <c r="JON34" s="141"/>
      <c r="JOO34" s="141"/>
      <c r="JOP34" s="141"/>
      <c r="JOQ34" s="141"/>
      <c r="JOR34" s="141"/>
      <c r="JOS34" s="141"/>
      <c r="JOT34" s="141"/>
      <c r="JOU34" s="141"/>
      <c r="JOV34" s="141"/>
      <c r="JOW34" s="141"/>
      <c r="JOX34" s="141"/>
      <c r="JOY34" s="141"/>
      <c r="JOZ34" s="141"/>
      <c r="JPA34" s="141"/>
      <c r="JPB34" s="141"/>
      <c r="JPC34" s="141"/>
      <c r="JPD34" s="141"/>
      <c r="JPE34" s="141"/>
      <c r="JPF34" s="141"/>
      <c r="JPG34" s="141"/>
      <c r="JPH34" s="141"/>
      <c r="JPI34" s="141"/>
      <c r="JPJ34" s="141"/>
      <c r="JPK34" s="141"/>
      <c r="JPL34" s="141"/>
      <c r="JPM34" s="141"/>
      <c r="JPN34" s="141"/>
      <c r="JPO34" s="141"/>
      <c r="JPP34" s="141"/>
      <c r="JPQ34" s="141"/>
      <c r="JPR34" s="141"/>
      <c r="JPS34" s="141"/>
      <c r="JPT34" s="141"/>
      <c r="JPU34" s="141"/>
      <c r="JPV34" s="141"/>
      <c r="JPW34" s="141"/>
      <c r="JPX34" s="141"/>
      <c r="JPY34" s="141"/>
      <c r="JPZ34" s="141"/>
      <c r="JQA34" s="141"/>
      <c r="JQB34" s="141"/>
      <c r="JQC34" s="141"/>
      <c r="JQD34" s="141"/>
      <c r="JQE34" s="141"/>
      <c r="JQF34" s="141"/>
      <c r="JQG34" s="141"/>
      <c r="JQH34" s="141"/>
      <c r="JQI34" s="141"/>
      <c r="JQJ34" s="141"/>
      <c r="JQK34" s="141"/>
      <c r="JQL34" s="141"/>
      <c r="JQM34" s="141"/>
      <c r="JQN34" s="141"/>
      <c r="JQO34" s="141"/>
      <c r="JQP34" s="141"/>
      <c r="JQQ34" s="141"/>
      <c r="JQR34" s="141"/>
      <c r="JQS34" s="141"/>
      <c r="JQT34" s="141"/>
      <c r="JQU34" s="141"/>
      <c r="JQV34" s="141"/>
      <c r="JQW34" s="141"/>
      <c r="JQX34" s="141"/>
      <c r="JQY34" s="141"/>
      <c r="JQZ34" s="141"/>
      <c r="JRA34" s="141"/>
      <c r="JRB34" s="141"/>
      <c r="JRC34" s="141"/>
      <c r="JRD34" s="141"/>
      <c r="JRE34" s="141"/>
      <c r="JRF34" s="141"/>
      <c r="JRG34" s="141"/>
      <c r="JRH34" s="141"/>
      <c r="JRI34" s="141"/>
      <c r="JRJ34" s="141"/>
      <c r="JRK34" s="141"/>
      <c r="JRL34" s="141"/>
      <c r="JRM34" s="141"/>
      <c r="JRN34" s="141"/>
      <c r="JRO34" s="141"/>
      <c r="JRP34" s="141"/>
      <c r="JRQ34" s="141"/>
      <c r="JRR34" s="141"/>
      <c r="JRS34" s="141"/>
      <c r="JRT34" s="141"/>
      <c r="JRU34" s="141"/>
      <c r="JRV34" s="141"/>
      <c r="JRW34" s="141"/>
      <c r="JRX34" s="141"/>
      <c r="JRY34" s="141"/>
      <c r="JRZ34" s="141"/>
      <c r="JSA34" s="141"/>
      <c r="JSB34" s="141"/>
      <c r="JSC34" s="141"/>
      <c r="JSD34" s="141"/>
      <c r="JSE34" s="141"/>
      <c r="JSF34" s="141"/>
      <c r="JSG34" s="141"/>
      <c r="JSH34" s="141"/>
      <c r="JSI34" s="141"/>
      <c r="JSJ34" s="141"/>
      <c r="JSK34" s="141"/>
      <c r="JSL34" s="141"/>
      <c r="JSM34" s="141"/>
      <c r="JSN34" s="141"/>
      <c r="JSO34" s="141"/>
      <c r="JSP34" s="141"/>
      <c r="JSQ34" s="141"/>
      <c r="JSR34" s="141"/>
      <c r="JSS34" s="141"/>
      <c r="JST34" s="141"/>
      <c r="JSU34" s="141"/>
      <c r="JSV34" s="141"/>
      <c r="JSW34" s="141"/>
      <c r="JSX34" s="141"/>
      <c r="JSY34" s="141"/>
      <c r="JSZ34" s="141"/>
      <c r="JTA34" s="141"/>
      <c r="JTB34" s="141"/>
      <c r="JTC34" s="141"/>
      <c r="JTD34" s="141"/>
      <c r="JTE34" s="141"/>
      <c r="JTF34" s="141"/>
      <c r="JTG34" s="141"/>
      <c r="JTH34" s="141"/>
      <c r="JTI34" s="141"/>
      <c r="JTJ34" s="141"/>
      <c r="JTK34" s="141"/>
      <c r="JTL34" s="141"/>
      <c r="JTM34" s="141"/>
      <c r="JTN34" s="141"/>
      <c r="JTO34" s="141"/>
      <c r="JTP34" s="141"/>
      <c r="JTQ34" s="141"/>
      <c r="JTR34" s="141"/>
      <c r="JTS34" s="141"/>
      <c r="JTT34" s="141"/>
      <c r="JTU34" s="141"/>
      <c r="JTV34" s="141"/>
      <c r="JTW34" s="141"/>
      <c r="JTX34" s="141"/>
      <c r="JTY34" s="141"/>
      <c r="JTZ34" s="141"/>
      <c r="JUA34" s="141"/>
      <c r="JUB34" s="141"/>
      <c r="JUC34" s="141"/>
      <c r="JUD34" s="141"/>
      <c r="JUE34" s="141"/>
      <c r="JUF34" s="141"/>
      <c r="JUG34" s="141"/>
      <c r="JUH34" s="141"/>
      <c r="JUI34" s="141"/>
      <c r="JUJ34" s="141"/>
      <c r="JUK34" s="141"/>
      <c r="JUL34" s="141"/>
      <c r="JUM34" s="141"/>
      <c r="JUN34" s="141"/>
      <c r="JUO34" s="141"/>
      <c r="JUP34" s="141"/>
      <c r="JUQ34" s="141"/>
      <c r="JUR34" s="141"/>
      <c r="JUS34" s="141"/>
      <c r="JUT34" s="141"/>
      <c r="JUU34" s="141"/>
      <c r="JUV34" s="141"/>
      <c r="JUW34" s="141"/>
      <c r="JUX34" s="141"/>
      <c r="JUY34" s="141"/>
      <c r="JUZ34" s="141"/>
      <c r="JVA34" s="141"/>
      <c r="JVB34" s="141"/>
      <c r="JVC34" s="141"/>
      <c r="JVD34" s="141"/>
      <c r="JVE34" s="141"/>
      <c r="JVF34" s="141"/>
      <c r="JVG34" s="141"/>
      <c r="JVH34" s="141"/>
      <c r="JVI34" s="141"/>
      <c r="JVJ34" s="141"/>
      <c r="JVK34" s="141"/>
      <c r="JVL34" s="141"/>
      <c r="JVM34" s="141"/>
      <c r="JVN34" s="141"/>
      <c r="JVO34" s="141"/>
      <c r="JVP34" s="141"/>
      <c r="JVQ34" s="141"/>
      <c r="JVR34" s="141"/>
      <c r="JVS34" s="141"/>
      <c r="JVT34" s="141"/>
      <c r="JVU34" s="141"/>
      <c r="JVV34" s="141"/>
      <c r="JVW34" s="141"/>
      <c r="JVX34" s="141"/>
      <c r="JVY34" s="141"/>
      <c r="JVZ34" s="141"/>
      <c r="JWA34" s="141"/>
      <c r="JWB34" s="141"/>
      <c r="JWC34" s="141"/>
      <c r="JWD34" s="141"/>
      <c r="JWE34" s="141"/>
      <c r="JWF34" s="141"/>
      <c r="JWG34" s="141"/>
      <c r="JWH34" s="141"/>
      <c r="JWI34" s="141"/>
      <c r="JWJ34" s="141"/>
      <c r="JWK34" s="141"/>
      <c r="JWL34" s="141"/>
      <c r="JWM34" s="141"/>
      <c r="JWN34" s="141"/>
      <c r="JWO34" s="141"/>
      <c r="JWP34" s="141"/>
      <c r="JWQ34" s="141"/>
      <c r="JWR34" s="141"/>
      <c r="JWS34" s="141"/>
      <c r="JWT34" s="141"/>
      <c r="JWU34" s="141"/>
      <c r="JWV34" s="141"/>
      <c r="JWW34" s="141"/>
      <c r="JWX34" s="141"/>
      <c r="JWY34" s="141"/>
      <c r="JWZ34" s="141"/>
      <c r="JXA34" s="141"/>
      <c r="JXB34" s="141"/>
      <c r="JXC34" s="141"/>
      <c r="JXD34" s="141"/>
      <c r="JXE34" s="141"/>
      <c r="JXF34" s="141"/>
      <c r="JXG34" s="141"/>
      <c r="JXH34" s="141"/>
      <c r="JXI34" s="141"/>
      <c r="JXJ34" s="141"/>
      <c r="JXK34" s="141"/>
      <c r="JXL34" s="141"/>
      <c r="JXM34" s="141"/>
      <c r="JXN34" s="141"/>
      <c r="JXO34" s="141"/>
      <c r="JXP34" s="141"/>
      <c r="JXQ34" s="141"/>
      <c r="JXR34" s="141"/>
      <c r="JXS34" s="141"/>
      <c r="JXT34" s="141"/>
      <c r="JXU34" s="141"/>
      <c r="JXV34" s="141"/>
      <c r="JXW34" s="141"/>
      <c r="JXX34" s="141"/>
      <c r="JXY34" s="141"/>
      <c r="JXZ34" s="141"/>
      <c r="JYA34" s="141"/>
      <c r="JYB34" s="141"/>
      <c r="JYC34" s="141"/>
      <c r="JYD34" s="141"/>
      <c r="JYE34" s="141"/>
      <c r="JYF34" s="141"/>
      <c r="JYG34" s="141"/>
      <c r="JYH34" s="141"/>
      <c r="JYI34" s="141"/>
      <c r="JYJ34" s="141"/>
      <c r="JYK34" s="141"/>
      <c r="JYL34" s="141"/>
      <c r="JYM34" s="141"/>
      <c r="JYN34" s="141"/>
      <c r="JYO34" s="141"/>
      <c r="JYP34" s="141"/>
      <c r="JYQ34" s="141"/>
      <c r="JYR34" s="141"/>
      <c r="JYS34" s="141"/>
      <c r="JYT34" s="141"/>
      <c r="JYU34" s="141"/>
      <c r="JYV34" s="141"/>
      <c r="JYW34" s="141"/>
      <c r="JYX34" s="141"/>
      <c r="JYY34" s="141"/>
      <c r="JYZ34" s="141"/>
      <c r="JZA34" s="141"/>
      <c r="JZB34" s="141"/>
      <c r="JZC34" s="141"/>
      <c r="JZD34" s="141"/>
      <c r="JZE34" s="141"/>
      <c r="JZF34" s="141"/>
      <c r="JZG34" s="141"/>
      <c r="JZH34" s="141"/>
      <c r="JZI34" s="141"/>
      <c r="JZJ34" s="141"/>
      <c r="JZK34" s="141"/>
      <c r="JZL34" s="141"/>
      <c r="JZM34" s="141"/>
      <c r="JZN34" s="141"/>
      <c r="JZO34" s="141"/>
      <c r="JZP34" s="141"/>
      <c r="JZQ34" s="141"/>
      <c r="JZR34" s="141"/>
      <c r="JZS34" s="141"/>
      <c r="JZT34" s="141"/>
      <c r="JZU34" s="141"/>
      <c r="JZV34" s="141"/>
      <c r="JZW34" s="141"/>
      <c r="JZX34" s="141"/>
      <c r="JZY34" s="141"/>
      <c r="JZZ34" s="141"/>
      <c r="KAA34" s="141"/>
      <c r="KAB34" s="141"/>
      <c r="KAC34" s="141"/>
      <c r="KAD34" s="141"/>
      <c r="KAE34" s="141"/>
      <c r="KAF34" s="141"/>
      <c r="KAG34" s="141"/>
      <c r="KAH34" s="141"/>
      <c r="KAI34" s="141"/>
      <c r="KAJ34" s="141"/>
      <c r="KAK34" s="141"/>
      <c r="KAL34" s="141"/>
      <c r="KAM34" s="141"/>
      <c r="KAN34" s="141"/>
      <c r="KAO34" s="141"/>
      <c r="KAP34" s="141"/>
      <c r="KAQ34" s="141"/>
      <c r="KAR34" s="141"/>
      <c r="KAS34" s="141"/>
      <c r="KAT34" s="141"/>
      <c r="KAU34" s="141"/>
      <c r="KAV34" s="141"/>
      <c r="KAW34" s="141"/>
      <c r="KAX34" s="141"/>
      <c r="KAY34" s="141"/>
      <c r="KAZ34" s="141"/>
      <c r="KBA34" s="141"/>
      <c r="KBB34" s="141"/>
      <c r="KBC34" s="141"/>
      <c r="KBD34" s="141"/>
      <c r="KBE34" s="141"/>
      <c r="KBF34" s="141"/>
      <c r="KBG34" s="141"/>
      <c r="KBH34" s="141"/>
      <c r="KBI34" s="141"/>
      <c r="KBJ34" s="141"/>
      <c r="KBK34" s="141"/>
      <c r="KBL34" s="141"/>
      <c r="KBM34" s="141"/>
      <c r="KBN34" s="141"/>
      <c r="KBO34" s="141"/>
      <c r="KBP34" s="141"/>
      <c r="KBQ34" s="141"/>
      <c r="KBR34" s="141"/>
      <c r="KBS34" s="141"/>
      <c r="KBT34" s="141"/>
      <c r="KBU34" s="141"/>
      <c r="KBV34" s="141"/>
      <c r="KBW34" s="141"/>
      <c r="KBX34" s="141"/>
      <c r="KBY34" s="141"/>
      <c r="KBZ34" s="141"/>
      <c r="KCA34" s="141"/>
      <c r="KCB34" s="141"/>
      <c r="KCC34" s="141"/>
      <c r="KCD34" s="141"/>
      <c r="KCE34" s="141"/>
      <c r="KCF34" s="141"/>
      <c r="KCG34" s="141"/>
      <c r="KCH34" s="141"/>
      <c r="KCI34" s="141"/>
      <c r="KCJ34" s="141"/>
      <c r="KCK34" s="141"/>
      <c r="KCL34" s="141"/>
      <c r="KCM34" s="141"/>
      <c r="KCN34" s="141"/>
      <c r="KCO34" s="141"/>
      <c r="KCP34" s="141"/>
      <c r="KCQ34" s="141"/>
      <c r="KCR34" s="141"/>
      <c r="KCS34" s="141"/>
      <c r="KCT34" s="141"/>
      <c r="KCU34" s="141"/>
      <c r="KCV34" s="141"/>
      <c r="KCW34" s="141"/>
      <c r="KCX34" s="141"/>
      <c r="KCY34" s="141"/>
      <c r="KCZ34" s="141"/>
      <c r="KDA34" s="141"/>
      <c r="KDB34" s="141"/>
      <c r="KDC34" s="141"/>
      <c r="KDD34" s="141"/>
      <c r="KDE34" s="141"/>
      <c r="KDF34" s="141"/>
      <c r="KDG34" s="141"/>
      <c r="KDH34" s="141"/>
      <c r="KDI34" s="141"/>
      <c r="KDJ34" s="141"/>
      <c r="KDK34" s="141"/>
      <c r="KDL34" s="141"/>
      <c r="KDM34" s="141"/>
      <c r="KDN34" s="141"/>
      <c r="KDO34" s="141"/>
      <c r="KDP34" s="141"/>
      <c r="KDQ34" s="141"/>
      <c r="KDR34" s="141"/>
      <c r="KDS34" s="141"/>
      <c r="KDT34" s="141"/>
      <c r="KDU34" s="141"/>
      <c r="KDV34" s="141"/>
      <c r="KDW34" s="141"/>
      <c r="KDX34" s="141"/>
      <c r="KDY34" s="141"/>
      <c r="KDZ34" s="141"/>
      <c r="KEA34" s="141"/>
      <c r="KEB34" s="141"/>
      <c r="KEC34" s="141"/>
      <c r="KED34" s="141"/>
      <c r="KEE34" s="141"/>
      <c r="KEF34" s="141"/>
      <c r="KEG34" s="141"/>
      <c r="KEH34" s="141"/>
      <c r="KEI34" s="141"/>
      <c r="KEJ34" s="141"/>
      <c r="KEK34" s="141"/>
      <c r="KEL34" s="141"/>
      <c r="KEM34" s="141"/>
      <c r="KEN34" s="141"/>
      <c r="KEO34" s="141"/>
      <c r="KEP34" s="141"/>
      <c r="KEQ34" s="141"/>
      <c r="KER34" s="141"/>
      <c r="KES34" s="141"/>
      <c r="KET34" s="141"/>
      <c r="KEU34" s="141"/>
      <c r="KEV34" s="141"/>
      <c r="KEW34" s="141"/>
      <c r="KEX34" s="141"/>
      <c r="KEY34" s="141"/>
      <c r="KEZ34" s="141"/>
      <c r="KFA34" s="141"/>
      <c r="KFB34" s="141"/>
      <c r="KFC34" s="141"/>
      <c r="KFD34" s="141"/>
      <c r="KFE34" s="141"/>
      <c r="KFF34" s="141"/>
      <c r="KFG34" s="141"/>
      <c r="KFH34" s="141"/>
      <c r="KFI34" s="141"/>
      <c r="KFJ34" s="141"/>
      <c r="KFK34" s="141"/>
      <c r="KFL34" s="141"/>
      <c r="KFM34" s="141"/>
      <c r="KFN34" s="141"/>
      <c r="KFO34" s="141"/>
      <c r="KFP34" s="141"/>
      <c r="KFQ34" s="141"/>
      <c r="KFR34" s="141"/>
      <c r="KFS34" s="141"/>
      <c r="KFT34" s="141"/>
      <c r="KFU34" s="141"/>
      <c r="KFV34" s="141"/>
      <c r="KFW34" s="141"/>
      <c r="KFX34" s="141"/>
      <c r="KFY34" s="141"/>
      <c r="KFZ34" s="141"/>
      <c r="KGA34" s="141"/>
      <c r="KGB34" s="141"/>
      <c r="KGC34" s="141"/>
      <c r="KGD34" s="141"/>
      <c r="KGE34" s="141"/>
      <c r="KGF34" s="141"/>
      <c r="KGG34" s="141"/>
      <c r="KGH34" s="141"/>
      <c r="KGI34" s="141"/>
      <c r="KGJ34" s="141"/>
      <c r="KGK34" s="141"/>
      <c r="KGL34" s="141"/>
      <c r="KGM34" s="141"/>
      <c r="KGN34" s="141"/>
      <c r="KGO34" s="141"/>
      <c r="KGP34" s="141"/>
      <c r="KGQ34" s="141"/>
      <c r="KGR34" s="141"/>
      <c r="KGS34" s="141"/>
      <c r="KGT34" s="141"/>
      <c r="KGU34" s="141"/>
      <c r="KGV34" s="141"/>
      <c r="KGW34" s="141"/>
      <c r="KGX34" s="141"/>
      <c r="KGY34" s="141"/>
      <c r="KGZ34" s="141"/>
      <c r="KHA34" s="141"/>
      <c r="KHB34" s="141"/>
      <c r="KHC34" s="141"/>
      <c r="KHD34" s="141"/>
      <c r="KHE34" s="141"/>
      <c r="KHF34" s="141"/>
      <c r="KHG34" s="141"/>
      <c r="KHH34" s="141"/>
      <c r="KHI34" s="141"/>
      <c r="KHJ34" s="141"/>
      <c r="KHK34" s="141"/>
      <c r="KHL34" s="141"/>
      <c r="KHM34" s="141"/>
      <c r="KHN34" s="141"/>
      <c r="KHO34" s="141"/>
      <c r="KHP34" s="141"/>
      <c r="KHQ34" s="141"/>
      <c r="KHR34" s="141"/>
      <c r="KHS34" s="141"/>
      <c r="KHT34" s="141"/>
      <c r="KHU34" s="141"/>
      <c r="KHV34" s="141"/>
      <c r="KHW34" s="141"/>
      <c r="KHX34" s="141"/>
      <c r="KHY34" s="141"/>
      <c r="KHZ34" s="141"/>
      <c r="KIA34" s="141"/>
      <c r="KIB34" s="141"/>
      <c r="KIC34" s="141"/>
      <c r="KID34" s="141"/>
      <c r="KIE34" s="141"/>
      <c r="KIF34" s="141"/>
      <c r="KIG34" s="141"/>
      <c r="KIH34" s="141"/>
      <c r="KII34" s="141"/>
      <c r="KIJ34" s="141"/>
      <c r="KIK34" s="141"/>
      <c r="KIL34" s="141"/>
      <c r="KIM34" s="141"/>
      <c r="KIN34" s="141"/>
      <c r="KIO34" s="141"/>
      <c r="KIP34" s="141"/>
      <c r="KIQ34" s="141"/>
      <c r="KIR34" s="141"/>
      <c r="KIS34" s="141"/>
      <c r="KIT34" s="141"/>
      <c r="KIU34" s="141"/>
      <c r="KIV34" s="141"/>
      <c r="KIW34" s="141"/>
      <c r="KIX34" s="141"/>
      <c r="KIY34" s="141"/>
      <c r="KIZ34" s="141"/>
      <c r="KJA34" s="141"/>
      <c r="KJB34" s="141"/>
      <c r="KJC34" s="141"/>
      <c r="KJD34" s="141"/>
      <c r="KJE34" s="141"/>
      <c r="KJF34" s="141"/>
      <c r="KJG34" s="141"/>
      <c r="KJH34" s="141"/>
      <c r="KJI34" s="141"/>
      <c r="KJJ34" s="141"/>
      <c r="KJK34" s="141"/>
      <c r="KJL34" s="141"/>
      <c r="KJM34" s="141"/>
      <c r="KJN34" s="141"/>
      <c r="KJO34" s="141"/>
      <c r="KJP34" s="141"/>
      <c r="KJQ34" s="141"/>
      <c r="KJR34" s="141"/>
      <c r="KJS34" s="141"/>
      <c r="KJT34" s="141"/>
      <c r="KJU34" s="141"/>
      <c r="KJV34" s="141"/>
      <c r="KJW34" s="141"/>
      <c r="KJX34" s="141"/>
      <c r="KJY34" s="141"/>
      <c r="KJZ34" s="141"/>
      <c r="KKA34" s="141"/>
      <c r="KKB34" s="141"/>
      <c r="KKC34" s="141"/>
      <c r="KKD34" s="141"/>
      <c r="KKE34" s="141"/>
      <c r="KKF34" s="141"/>
      <c r="KKG34" s="141"/>
      <c r="KKH34" s="141"/>
      <c r="KKI34" s="141"/>
      <c r="KKJ34" s="141"/>
      <c r="KKK34" s="141"/>
      <c r="KKL34" s="141"/>
      <c r="KKM34" s="141"/>
      <c r="KKN34" s="141"/>
      <c r="KKO34" s="141"/>
      <c r="KKP34" s="141"/>
      <c r="KKQ34" s="141"/>
      <c r="KKR34" s="141"/>
      <c r="KKS34" s="141"/>
      <c r="KKT34" s="141"/>
      <c r="KKU34" s="141"/>
      <c r="KKV34" s="141"/>
      <c r="KKW34" s="141"/>
      <c r="KKX34" s="141"/>
      <c r="KKY34" s="141"/>
      <c r="KKZ34" s="141"/>
      <c r="KLA34" s="141"/>
      <c r="KLB34" s="141"/>
      <c r="KLC34" s="141"/>
      <c r="KLD34" s="141"/>
      <c r="KLE34" s="141"/>
      <c r="KLF34" s="141"/>
      <c r="KLG34" s="141"/>
      <c r="KLH34" s="141"/>
      <c r="KLI34" s="141"/>
      <c r="KLJ34" s="141"/>
      <c r="KLK34" s="141"/>
      <c r="KLL34" s="141"/>
      <c r="KLM34" s="141"/>
      <c r="KLN34" s="141"/>
      <c r="KLO34" s="141"/>
      <c r="KLP34" s="141"/>
      <c r="KLQ34" s="141"/>
      <c r="KLR34" s="141"/>
      <c r="KLS34" s="141"/>
      <c r="KLT34" s="141"/>
      <c r="KLU34" s="141"/>
      <c r="KLV34" s="141"/>
      <c r="KLW34" s="141"/>
      <c r="KLX34" s="141"/>
      <c r="KLY34" s="141"/>
      <c r="KLZ34" s="141"/>
      <c r="KMA34" s="141"/>
      <c r="KMB34" s="141"/>
      <c r="KMC34" s="141"/>
      <c r="KMD34" s="141"/>
      <c r="KME34" s="141"/>
      <c r="KMF34" s="141"/>
      <c r="KMG34" s="141"/>
      <c r="KMH34" s="141"/>
      <c r="KMI34" s="141"/>
      <c r="KMJ34" s="141"/>
      <c r="KMK34" s="141"/>
      <c r="KML34" s="141"/>
      <c r="KMM34" s="141"/>
      <c r="KMN34" s="141"/>
      <c r="KMO34" s="141"/>
      <c r="KMP34" s="141"/>
      <c r="KMQ34" s="141"/>
      <c r="KMR34" s="141"/>
      <c r="KMS34" s="141"/>
      <c r="KMT34" s="141"/>
      <c r="KMU34" s="141"/>
      <c r="KMV34" s="141"/>
      <c r="KMW34" s="141"/>
      <c r="KMX34" s="141"/>
      <c r="KMY34" s="141"/>
      <c r="KMZ34" s="141"/>
      <c r="KNA34" s="141"/>
      <c r="KNB34" s="141"/>
      <c r="KNC34" s="141"/>
      <c r="KND34" s="141"/>
      <c r="KNE34" s="141"/>
      <c r="KNF34" s="141"/>
      <c r="KNG34" s="141"/>
      <c r="KNH34" s="141"/>
      <c r="KNI34" s="141"/>
      <c r="KNJ34" s="141"/>
      <c r="KNK34" s="141"/>
      <c r="KNL34" s="141"/>
      <c r="KNM34" s="141"/>
      <c r="KNN34" s="141"/>
      <c r="KNO34" s="141"/>
      <c r="KNP34" s="141"/>
      <c r="KNQ34" s="141"/>
      <c r="KNR34" s="141"/>
      <c r="KNS34" s="141"/>
      <c r="KNT34" s="141"/>
      <c r="KNU34" s="141"/>
      <c r="KNV34" s="141"/>
      <c r="KNW34" s="141"/>
      <c r="KNX34" s="141"/>
      <c r="KNY34" s="141"/>
      <c r="KNZ34" s="141"/>
      <c r="KOA34" s="141"/>
      <c r="KOB34" s="141"/>
      <c r="KOC34" s="141"/>
      <c r="KOD34" s="141"/>
      <c r="KOE34" s="141"/>
      <c r="KOF34" s="141"/>
      <c r="KOG34" s="141"/>
      <c r="KOH34" s="141"/>
      <c r="KOI34" s="141"/>
      <c r="KOJ34" s="141"/>
      <c r="KOK34" s="141"/>
      <c r="KOL34" s="141"/>
      <c r="KOM34" s="141"/>
      <c r="KON34" s="141"/>
      <c r="KOO34" s="141"/>
      <c r="KOP34" s="141"/>
      <c r="KOQ34" s="141"/>
      <c r="KOR34" s="141"/>
      <c r="KOS34" s="141"/>
      <c r="KOT34" s="141"/>
      <c r="KOU34" s="141"/>
      <c r="KOV34" s="141"/>
      <c r="KOW34" s="141"/>
      <c r="KOX34" s="141"/>
      <c r="KOY34" s="141"/>
      <c r="KOZ34" s="141"/>
      <c r="KPA34" s="141"/>
      <c r="KPB34" s="141"/>
      <c r="KPC34" s="141"/>
      <c r="KPD34" s="141"/>
      <c r="KPE34" s="141"/>
      <c r="KPF34" s="141"/>
      <c r="KPG34" s="141"/>
      <c r="KPH34" s="141"/>
      <c r="KPI34" s="141"/>
      <c r="KPJ34" s="141"/>
      <c r="KPK34" s="141"/>
      <c r="KPL34" s="141"/>
      <c r="KPM34" s="141"/>
      <c r="KPN34" s="141"/>
      <c r="KPO34" s="141"/>
      <c r="KPP34" s="141"/>
      <c r="KPQ34" s="141"/>
      <c r="KPR34" s="141"/>
      <c r="KPS34" s="141"/>
      <c r="KPT34" s="141"/>
      <c r="KPU34" s="141"/>
      <c r="KPV34" s="141"/>
      <c r="KPW34" s="141"/>
      <c r="KPX34" s="141"/>
      <c r="KPY34" s="141"/>
      <c r="KPZ34" s="141"/>
      <c r="KQA34" s="141"/>
      <c r="KQB34" s="141"/>
      <c r="KQC34" s="141"/>
      <c r="KQD34" s="141"/>
      <c r="KQE34" s="141"/>
      <c r="KQF34" s="141"/>
      <c r="KQG34" s="141"/>
      <c r="KQH34" s="141"/>
      <c r="KQI34" s="141"/>
      <c r="KQJ34" s="141"/>
      <c r="KQK34" s="141"/>
      <c r="KQL34" s="141"/>
      <c r="KQM34" s="141"/>
      <c r="KQN34" s="141"/>
      <c r="KQO34" s="141"/>
      <c r="KQP34" s="141"/>
      <c r="KQQ34" s="141"/>
      <c r="KQR34" s="141"/>
      <c r="KQS34" s="141"/>
      <c r="KQT34" s="141"/>
      <c r="KQU34" s="141"/>
      <c r="KQV34" s="141"/>
      <c r="KQW34" s="141"/>
      <c r="KQX34" s="141"/>
      <c r="KQY34" s="141"/>
      <c r="KQZ34" s="141"/>
      <c r="KRA34" s="141"/>
      <c r="KRB34" s="141"/>
      <c r="KRC34" s="141"/>
      <c r="KRD34" s="141"/>
      <c r="KRE34" s="141"/>
      <c r="KRF34" s="141"/>
      <c r="KRG34" s="141"/>
      <c r="KRH34" s="141"/>
      <c r="KRI34" s="141"/>
      <c r="KRJ34" s="141"/>
      <c r="KRK34" s="141"/>
      <c r="KRL34" s="141"/>
      <c r="KRM34" s="141"/>
      <c r="KRN34" s="141"/>
      <c r="KRO34" s="141"/>
      <c r="KRP34" s="141"/>
      <c r="KRQ34" s="141"/>
      <c r="KRR34" s="141"/>
      <c r="KRS34" s="141"/>
      <c r="KRT34" s="141"/>
      <c r="KRU34" s="141"/>
      <c r="KRV34" s="141"/>
      <c r="KRW34" s="141"/>
      <c r="KRX34" s="141"/>
      <c r="KRY34" s="141"/>
      <c r="KRZ34" s="141"/>
      <c r="KSA34" s="141"/>
      <c r="KSB34" s="141"/>
      <c r="KSC34" s="141"/>
      <c r="KSD34" s="141"/>
      <c r="KSE34" s="141"/>
      <c r="KSF34" s="141"/>
      <c r="KSG34" s="141"/>
      <c r="KSH34" s="141"/>
      <c r="KSI34" s="141"/>
      <c r="KSJ34" s="141"/>
      <c r="KSK34" s="141"/>
      <c r="KSL34" s="141"/>
      <c r="KSM34" s="141"/>
      <c r="KSN34" s="141"/>
      <c r="KSO34" s="141"/>
      <c r="KSP34" s="141"/>
      <c r="KSQ34" s="141"/>
      <c r="KSR34" s="141"/>
      <c r="KSS34" s="141"/>
      <c r="KST34" s="141"/>
      <c r="KSU34" s="141"/>
      <c r="KSV34" s="141"/>
      <c r="KSW34" s="141"/>
      <c r="KSX34" s="141"/>
      <c r="KSY34" s="141"/>
      <c r="KSZ34" s="141"/>
      <c r="KTA34" s="141"/>
      <c r="KTB34" s="141"/>
      <c r="KTC34" s="141"/>
      <c r="KTD34" s="141"/>
      <c r="KTE34" s="141"/>
      <c r="KTF34" s="141"/>
      <c r="KTG34" s="141"/>
      <c r="KTH34" s="141"/>
      <c r="KTI34" s="141"/>
      <c r="KTJ34" s="141"/>
      <c r="KTK34" s="141"/>
      <c r="KTL34" s="141"/>
      <c r="KTM34" s="141"/>
      <c r="KTN34" s="141"/>
      <c r="KTO34" s="141"/>
      <c r="KTP34" s="141"/>
      <c r="KTQ34" s="141"/>
      <c r="KTR34" s="141"/>
      <c r="KTS34" s="141"/>
      <c r="KTT34" s="141"/>
      <c r="KTU34" s="141"/>
      <c r="KTV34" s="141"/>
      <c r="KTW34" s="141"/>
      <c r="KTX34" s="141"/>
      <c r="KTY34" s="141"/>
      <c r="KTZ34" s="141"/>
      <c r="KUA34" s="141"/>
      <c r="KUB34" s="141"/>
      <c r="KUC34" s="141"/>
      <c r="KUD34" s="141"/>
      <c r="KUE34" s="141"/>
      <c r="KUF34" s="141"/>
      <c r="KUG34" s="141"/>
      <c r="KUH34" s="141"/>
      <c r="KUI34" s="141"/>
      <c r="KUJ34" s="141"/>
      <c r="KUK34" s="141"/>
      <c r="KUL34" s="141"/>
      <c r="KUM34" s="141"/>
      <c r="KUN34" s="141"/>
      <c r="KUO34" s="141"/>
      <c r="KUP34" s="141"/>
      <c r="KUQ34" s="141"/>
      <c r="KUR34" s="141"/>
      <c r="KUS34" s="141"/>
      <c r="KUT34" s="141"/>
      <c r="KUU34" s="141"/>
      <c r="KUV34" s="141"/>
      <c r="KUW34" s="141"/>
      <c r="KUX34" s="141"/>
      <c r="KUY34" s="141"/>
      <c r="KUZ34" s="141"/>
      <c r="KVA34" s="141"/>
      <c r="KVB34" s="141"/>
      <c r="KVC34" s="141"/>
      <c r="KVD34" s="141"/>
      <c r="KVE34" s="141"/>
      <c r="KVF34" s="141"/>
      <c r="KVG34" s="141"/>
      <c r="KVH34" s="141"/>
      <c r="KVI34" s="141"/>
      <c r="KVJ34" s="141"/>
      <c r="KVK34" s="141"/>
      <c r="KVL34" s="141"/>
      <c r="KVM34" s="141"/>
      <c r="KVN34" s="141"/>
      <c r="KVO34" s="141"/>
      <c r="KVP34" s="141"/>
      <c r="KVQ34" s="141"/>
      <c r="KVR34" s="141"/>
      <c r="KVS34" s="141"/>
      <c r="KVT34" s="141"/>
      <c r="KVU34" s="141"/>
      <c r="KVV34" s="141"/>
      <c r="KVW34" s="141"/>
      <c r="KVX34" s="141"/>
      <c r="KVY34" s="141"/>
      <c r="KVZ34" s="141"/>
      <c r="KWA34" s="141"/>
      <c r="KWB34" s="141"/>
      <c r="KWC34" s="141"/>
      <c r="KWD34" s="141"/>
      <c r="KWE34" s="141"/>
      <c r="KWF34" s="141"/>
      <c r="KWG34" s="141"/>
      <c r="KWH34" s="141"/>
      <c r="KWI34" s="141"/>
      <c r="KWJ34" s="141"/>
      <c r="KWK34" s="141"/>
      <c r="KWL34" s="141"/>
      <c r="KWM34" s="141"/>
      <c r="KWN34" s="141"/>
      <c r="KWO34" s="141"/>
      <c r="KWP34" s="141"/>
      <c r="KWQ34" s="141"/>
      <c r="KWR34" s="141"/>
      <c r="KWS34" s="141"/>
      <c r="KWT34" s="141"/>
      <c r="KWU34" s="141"/>
      <c r="KWV34" s="141"/>
      <c r="KWW34" s="141"/>
      <c r="KWX34" s="141"/>
      <c r="KWY34" s="141"/>
      <c r="KWZ34" s="141"/>
      <c r="KXA34" s="141"/>
      <c r="KXB34" s="141"/>
      <c r="KXC34" s="141"/>
      <c r="KXD34" s="141"/>
      <c r="KXE34" s="141"/>
      <c r="KXF34" s="141"/>
      <c r="KXG34" s="141"/>
      <c r="KXH34" s="141"/>
      <c r="KXI34" s="141"/>
      <c r="KXJ34" s="141"/>
      <c r="KXK34" s="141"/>
      <c r="KXL34" s="141"/>
      <c r="KXM34" s="141"/>
      <c r="KXN34" s="141"/>
      <c r="KXO34" s="141"/>
      <c r="KXP34" s="141"/>
      <c r="KXQ34" s="141"/>
      <c r="KXR34" s="141"/>
      <c r="KXS34" s="141"/>
      <c r="KXT34" s="141"/>
      <c r="KXU34" s="141"/>
      <c r="KXV34" s="141"/>
      <c r="KXW34" s="141"/>
      <c r="KXX34" s="141"/>
      <c r="KXY34" s="141"/>
      <c r="KXZ34" s="141"/>
      <c r="KYA34" s="141"/>
      <c r="KYB34" s="141"/>
      <c r="KYC34" s="141"/>
      <c r="KYD34" s="141"/>
      <c r="KYE34" s="141"/>
      <c r="KYF34" s="141"/>
      <c r="KYG34" s="141"/>
      <c r="KYH34" s="141"/>
      <c r="KYI34" s="141"/>
      <c r="KYJ34" s="141"/>
      <c r="KYK34" s="141"/>
      <c r="KYL34" s="141"/>
      <c r="KYM34" s="141"/>
      <c r="KYN34" s="141"/>
      <c r="KYO34" s="141"/>
      <c r="KYP34" s="141"/>
      <c r="KYQ34" s="141"/>
      <c r="KYR34" s="141"/>
      <c r="KYS34" s="141"/>
      <c r="KYT34" s="141"/>
      <c r="KYU34" s="141"/>
      <c r="KYV34" s="141"/>
      <c r="KYW34" s="141"/>
      <c r="KYX34" s="141"/>
      <c r="KYY34" s="141"/>
      <c r="KYZ34" s="141"/>
      <c r="KZA34" s="141"/>
      <c r="KZB34" s="141"/>
      <c r="KZC34" s="141"/>
      <c r="KZD34" s="141"/>
      <c r="KZE34" s="141"/>
      <c r="KZF34" s="141"/>
      <c r="KZG34" s="141"/>
      <c r="KZH34" s="141"/>
      <c r="KZI34" s="141"/>
      <c r="KZJ34" s="141"/>
      <c r="KZK34" s="141"/>
      <c r="KZL34" s="141"/>
      <c r="KZM34" s="141"/>
      <c r="KZN34" s="141"/>
      <c r="KZO34" s="141"/>
      <c r="KZP34" s="141"/>
      <c r="KZQ34" s="141"/>
      <c r="KZR34" s="141"/>
      <c r="KZS34" s="141"/>
      <c r="KZT34" s="141"/>
      <c r="KZU34" s="141"/>
      <c r="KZV34" s="141"/>
      <c r="KZW34" s="141"/>
      <c r="KZX34" s="141"/>
      <c r="KZY34" s="141"/>
      <c r="KZZ34" s="141"/>
      <c r="LAA34" s="141"/>
      <c r="LAB34" s="141"/>
      <c r="LAC34" s="141"/>
      <c r="LAD34" s="141"/>
      <c r="LAE34" s="141"/>
      <c r="LAF34" s="141"/>
      <c r="LAG34" s="141"/>
      <c r="LAH34" s="141"/>
      <c r="LAI34" s="141"/>
      <c r="LAJ34" s="141"/>
      <c r="LAK34" s="141"/>
      <c r="LAL34" s="141"/>
      <c r="LAM34" s="141"/>
      <c r="LAN34" s="141"/>
      <c r="LAO34" s="141"/>
      <c r="LAP34" s="141"/>
      <c r="LAQ34" s="141"/>
      <c r="LAR34" s="141"/>
      <c r="LAS34" s="141"/>
      <c r="LAT34" s="141"/>
      <c r="LAU34" s="141"/>
      <c r="LAV34" s="141"/>
      <c r="LAW34" s="141"/>
      <c r="LAX34" s="141"/>
      <c r="LAY34" s="141"/>
      <c r="LAZ34" s="141"/>
      <c r="LBA34" s="141"/>
      <c r="LBB34" s="141"/>
      <c r="LBC34" s="141"/>
      <c r="LBD34" s="141"/>
      <c r="LBE34" s="141"/>
      <c r="LBF34" s="141"/>
      <c r="LBG34" s="141"/>
      <c r="LBH34" s="141"/>
      <c r="LBI34" s="141"/>
      <c r="LBJ34" s="141"/>
      <c r="LBK34" s="141"/>
      <c r="LBL34" s="141"/>
      <c r="LBM34" s="141"/>
      <c r="LBN34" s="141"/>
      <c r="LBO34" s="141"/>
      <c r="LBP34" s="141"/>
      <c r="LBQ34" s="141"/>
      <c r="LBR34" s="141"/>
      <c r="LBS34" s="141"/>
      <c r="LBT34" s="141"/>
      <c r="LBU34" s="141"/>
      <c r="LBV34" s="141"/>
      <c r="LBW34" s="141"/>
      <c r="LBX34" s="141"/>
      <c r="LBY34" s="141"/>
      <c r="LBZ34" s="141"/>
      <c r="LCA34" s="141"/>
      <c r="LCB34" s="141"/>
      <c r="LCC34" s="141"/>
      <c r="LCD34" s="141"/>
      <c r="LCE34" s="141"/>
      <c r="LCF34" s="141"/>
      <c r="LCG34" s="141"/>
      <c r="LCH34" s="141"/>
      <c r="LCI34" s="141"/>
      <c r="LCJ34" s="141"/>
      <c r="LCK34" s="141"/>
      <c r="LCL34" s="141"/>
      <c r="LCM34" s="141"/>
      <c r="LCN34" s="141"/>
      <c r="LCO34" s="141"/>
      <c r="LCP34" s="141"/>
      <c r="LCQ34" s="141"/>
      <c r="LCR34" s="141"/>
      <c r="LCS34" s="141"/>
      <c r="LCT34" s="141"/>
      <c r="LCU34" s="141"/>
      <c r="LCV34" s="141"/>
      <c r="LCW34" s="141"/>
      <c r="LCX34" s="141"/>
      <c r="LCY34" s="141"/>
      <c r="LCZ34" s="141"/>
      <c r="LDA34" s="141"/>
      <c r="LDB34" s="141"/>
      <c r="LDC34" s="141"/>
      <c r="LDD34" s="141"/>
      <c r="LDE34" s="141"/>
      <c r="LDF34" s="141"/>
      <c r="LDG34" s="141"/>
      <c r="LDH34" s="141"/>
      <c r="LDI34" s="141"/>
      <c r="LDJ34" s="141"/>
      <c r="LDK34" s="141"/>
      <c r="LDL34" s="141"/>
      <c r="LDM34" s="141"/>
      <c r="LDN34" s="141"/>
      <c r="LDO34" s="141"/>
      <c r="LDP34" s="141"/>
      <c r="LDQ34" s="141"/>
      <c r="LDR34" s="141"/>
      <c r="LDS34" s="141"/>
      <c r="LDT34" s="141"/>
      <c r="LDU34" s="141"/>
      <c r="LDV34" s="141"/>
      <c r="LDW34" s="141"/>
      <c r="LDX34" s="141"/>
      <c r="LDY34" s="141"/>
      <c r="LDZ34" s="141"/>
      <c r="LEA34" s="141"/>
      <c r="LEB34" s="141"/>
      <c r="LEC34" s="141"/>
      <c r="LED34" s="141"/>
      <c r="LEE34" s="141"/>
      <c r="LEF34" s="141"/>
      <c r="LEG34" s="141"/>
      <c r="LEH34" s="141"/>
      <c r="LEI34" s="141"/>
      <c r="LEJ34" s="141"/>
      <c r="LEK34" s="141"/>
      <c r="LEL34" s="141"/>
      <c r="LEM34" s="141"/>
      <c r="LEN34" s="141"/>
      <c r="LEO34" s="141"/>
      <c r="LEP34" s="141"/>
      <c r="LEQ34" s="141"/>
      <c r="LER34" s="141"/>
      <c r="LES34" s="141"/>
      <c r="LET34" s="141"/>
      <c r="LEU34" s="141"/>
      <c r="LEV34" s="141"/>
      <c r="LEW34" s="141"/>
      <c r="LEX34" s="141"/>
      <c r="LEY34" s="141"/>
      <c r="LEZ34" s="141"/>
      <c r="LFA34" s="141"/>
      <c r="LFB34" s="141"/>
      <c r="LFC34" s="141"/>
      <c r="LFD34" s="141"/>
      <c r="LFE34" s="141"/>
      <c r="LFF34" s="141"/>
      <c r="LFG34" s="141"/>
      <c r="LFH34" s="141"/>
      <c r="LFI34" s="141"/>
      <c r="LFJ34" s="141"/>
      <c r="LFK34" s="141"/>
      <c r="LFL34" s="141"/>
      <c r="LFM34" s="141"/>
      <c r="LFN34" s="141"/>
      <c r="LFO34" s="141"/>
      <c r="LFP34" s="141"/>
      <c r="LFQ34" s="141"/>
      <c r="LFR34" s="141"/>
      <c r="LFS34" s="141"/>
      <c r="LFT34" s="141"/>
      <c r="LFU34" s="141"/>
      <c r="LFV34" s="141"/>
      <c r="LFW34" s="141"/>
      <c r="LFX34" s="141"/>
      <c r="LFY34" s="141"/>
      <c r="LFZ34" s="141"/>
      <c r="LGA34" s="141"/>
      <c r="LGB34" s="141"/>
      <c r="LGC34" s="141"/>
      <c r="LGD34" s="141"/>
      <c r="LGE34" s="141"/>
      <c r="LGF34" s="141"/>
      <c r="LGG34" s="141"/>
      <c r="LGH34" s="141"/>
      <c r="LGI34" s="141"/>
      <c r="LGJ34" s="141"/>
      <c r="LGK34" s="141"/>
      <c r="LGL34" s="141"/>
      <c r="LGM34" s="141"/>
      <c r="LGN34" s="141"/>
      <c r="LGO34" s="141"/>
      <c r="LGP34" s="141"/>
      <c r="LGQ34" s="141"/>
      <c r="LGR34" s="141"/>
      <c r="LGS34" s="141"/>
      <c r="LGT34" s="141"/>
      <c r="LGU34" s="141"/>
      <c r="LGV34" s="141"/>
      <c r="LGW34" s="141"/>
      <c r="LGX34" s="141"/>
      <c r="LGY34" s="141"/>
      <c r="LGZ34" s="141"/>
      <c r="LHA34" s="141"/>
      <c r="LHB34" s="141"/>
      <c r="LHC34" s="141"/>
      <c r="LHD34" s="141"/>
      <c r="LHE34" s="141"/>
      <c r="LHF34" s="141"/>
      <c r="LHG34" s="141"/>
      <c r="LHH34" s="141"/>
      <c r="LHI34" s="141"/>
      <c r="LHJ34" s="141"/>
      <c r="LHK34" s="141"/>
      <c r="LHL34" s="141"/>
      <c r="LHM34" s="141"/>
      <c r="LHN34" s="141"/>
      <c r="LHO34" s="141"/>
      <c r="LHP34" s="141"/>
      <c r="LHQ34" s="141"/>
      <c r="LHR34" s="141"/>
      <c r="LHS34" s="141"/>
      <c r="LHT34" s="141"/>
      <c r="LHU34" s="141"/>
      <c r="LHV34" s="141"/>
      <c r="LHW34" s="141"/>
      <c r="LHX34" s="141"/>
      <c r="LHY34" s="141"/>
      <c r="LHZ34" s="141"/>
      <c r="LIA34" s="141"/>
      <c r="LIB34" s="141"/>
      <c r="LIC34" s="141"/>
      <c r="LID34" s="141"/>
      <c r="LIE34" s="141"/>
      <c r="LIF34" s="141"/>
      <c r="LIG34" s="141"/>
      <c r="LIH34" s="141"/>
      <c r="LII34" s="141"/>
      <c r="LIJ34" s="141"/>
      <c r="LIK34" s="141"/>
      <c r="LIL34" s="141"/>
      <c r="LIM34" s="141"/>
      <c r="LIN34" s="141"/>
      <c r="LIO34" s="141"/>
      <c r="LIP34" s="141"/>
      <c r="LIQ34" s="141"/>
      <c r="LIR34" s="141"/>
      <c r="LIS34" s="141"/>
      <c r="LIT34" s="141"/>
      <c r="LIU34" s="141"/>
      <c r="LIV34" s="141"/>
      <c r="LIW34" s="141"/>
      <c r="LIX34" s="141"/>
      <c r="LIY34" s="141"/>
      <c r="LIZ34" s="141"/>
      <c r="LJA34" s="141"/>
      <c r="LJB34" s="141"/>
      <c r="LJC34" s="141"/>
      <c r="LJD34" s="141"/>
      <c r="LJE34" s="141"/>
      <c r="LJF34" s="141"/>
      <c r="LJG34" s="141"/>
      <c r="LJH34" s="141"/>
      <c r="LJI34" s="141"/>
      <c r="LJJ34" s="141"/>
      <c r="LJK34" s="141"/>
      <c r="LJL34" s="141"/>
      <c r="LJM34" s="141"/>
      <c r="LJN34" s="141"/>
      <c r="LJO34" s="141"/>
      <c r="LJP34" s="141"/>
      <c r="LJQ34" s="141"/>
      <c r="LJR34" s="141"/>
      <c r="LJS34" s="141"/>
      <c r="LJT34" s="141"/>
      <c r="LJU34" s="141"/>
      <c r="LJV34" s="141"/>
      <c r="LJW34" s="141"/>
      <c r="LJX34" s="141"/>
      <c r="LJY34" s="141"/>
      <c r="LJZ34" s="141"/>
      <c r="LKA34" s="141"/>
      <c r="LKB34" s="141"/>
      <c r="LKC34" s="141"/>
      <c r="LKD34" s="141"/>
      <c r="LKE34" s="141"/>
      <c r="LKF34" s="141"/>
      <c r="LKG34" s="141"/>
      <c r="LKH34" s="141"/>
      <c r="LKI34" s="141"/>
      <c r="LKJ34" s="141"/>
      <c r="LKK34" s="141"/>
      <c r="LKL34" s="141"/>
      <c r="LKM34" s="141"/>
      <c r="LKN34" s="141"/>
      <c r="LKO34" s="141"/>
      <c r="LKP34" s="141"/>
      <c r="LKQ34" s="141"/>
      <c r="LKR34" s="141"/>
      <c r="LKS34" s="141"/>
      <c r="LKT34" s="141"/>
      <c r="LKU34" s="141"/>
      <c r="LKV34" s="141"/>
      <c r="LKW34" s="141"/>
      <c r="LKX34" s="141"/>
      <c r="LKY34" s="141"/>
      <c r="LKZ34" s="141"/>
      <c r="LLA34" s="141"/>
      <c r="LLB34" s="141"/>
      <c r="LLC34" s="141"/>
      <c r="LLD34" s="141"/>
      <c r="LLE34" s="141"/>
      <c r="LLF34" s="141"/>
      <c r="LLG34" s="141"/>
      <c r="LLH34" s="141"/>
      <c r="LLI34" s="141"/>
      <c r="LLJ34" s="141"/>
      <c r="LLK34" s="141"/>
      <c r="LLL34" s="141"/>
      <c r="LLM34" s="141"/>
      <c r="LLN34" s="141"/>
      <c r="LLO34" s="141"/>
      <c r="LLP34" s="141"/>
      <c r="LLQ34" s="141"/>
      <c r="LLR34" s="141"/>
      <c r="LLS34" s="141"/>
      <c r="LLT34" s="141"/>
      <c r="LLU34" s="141"/>
      <c r="LLV34" s="141"/>
      <c r="LLW34" s="141"/>
      <c r="LLX34" s="141"/>
      <c r="LLY34" s="141"/>
      <c r="LLZ34" s="141"/>
      <c r="LMA34" s="141"/>
      <c r="LMB34" s="141"/>
      <c r="LMC34" s="141"/>
      <c r="LMD34" s="141"/>
      <c r="LME34" s="141"/>
      <c r="LMF34" s="141"/>
      <c r="LMG34" s="141"/>
      <c r="LMH34" s="141"/>
      <c r="LMI34" s="141"/>
      <c r="LMJ34" s="141"/>
      <c r="LMK34" s="141"/>
      <c r="LML34" s="141"/>
      <c r="LMM34" s="141"/>
      <c r="LMN34" s="141"/>
      <c r="LMO34" s="141"/>
      <c r="LMP34" s="141"/>
      <c r="LMQ34" s="141"/>
      <c r="LMR34" s="141"/>
      <c r="LMS34" s="141"/>
      <c r="LMT34" s="141"/>
      <c r="LMU34" s="141"/>
      <c r="LMV34" s="141"/>
      <c r="LMW34" s="141"/>
      <c r="LMX34" s="141"/>
      <c r="LMY34" s="141"/>
      <c r="LMZ34" s="141"/>
      <c r="LNA34" s="141"/>
      <c r="LNB34" s="141"/>
      <c r="LNC34" s="141"/>
      <c r="LND34" s="141"/>
      <c r="LNE34" s="141"/>
      <c r="LNF34" s="141"/>
      <c r="LNG34" s="141"/>
      <c r="LNH34" s="141"/>
      <c r="LNI34" s="141"/>
      <c r="LNJ34" s="141"/>
      <c r="LNK34" s="141"/>
      <c r="LNL34" s="141"/>
      <c r="LNM34" s="141"/>
      <c r="LNN34" s="141"/>
      <c r="LNO34" s="141"/>
      <c r="LNP34" s="141"/>
      <c r="LNQ34" s="141"/>
      <c r="LNR34" s="141"/>
      <c r="LNS34" s="141"/>
      <c r="LNT34" s="141"/>
      <c r="LNU34" s="141"/>
      <c r="LNV34" s="141"/>
      <c r="LNW34" s="141"/>
      <c r="LNX34" s="141"/>
      <c r="LNY34" s="141"/>
      <c r="LNZ34" s="141"/>
      <c r="LOA34" s="141"/>
      <c r="LOB34" s="141"/>
      <c r="LOC34" s="141"/>
      <c r="LOD34" s="141"/>
      <c r="LOE34" s="141"/>
      <c r="LOF34" s="141"/>
      <c r="LOG34" s="141"/>
      <c r="LOH34" s="141"/>
      <c r="LOI34" s="141"/>
      <c r="LOJ34" s="141"/>
      <c r="LOK34" s="141"/>
      <c r="LOL34" s="141"/>
      <c r="LOM34" s="141"/>
      <c r="LON34" s="141"/>
      <c r="LOO34" s="141"/>
      <c r="LOP34" s="141"/>
      <c r="LOQ34" s="141"/>
      <c r="LOR34" s="141"/>
      <c r="LOS34" s="141"/>
      <c r="LOT34" s="141"/>
      <c r="LOU34" s="141"/>
      <c r="LOV34" s="141"/>
      <c r="LOW34" s="141"/>
      <c r="LOX34" s="141"/>
      <c r="LOY34" s="141"/>
      <c r="LOZ34" s="141"/>
      <c r="LPA34" s="141"/>
      <c r="LPB34" s="141"/>
      <c r="LPC34" s="141"/>
      <c r="LPD34" s="141"/>
      <c r="LPE34" s="141"/>
      <c r="LPF34" s="141"/>
      <c r="LPG34" s="141"/>
      <c r="LPH34" s="141"/>
      <c r="LPI34" s="141"/>
      <c r="LPJ34" s="141"/>
      <c r="LPK34" s="141"/>
      <c r="LPL34" s="141"/>
      <c r="LPM34" s="141"/>
      <c r="LPN34" s="141"/>
      <c r="LPO34" s="141"/>
      <c r="LPP34" s="141"/>
      <c r="LPQ34" s="141"/>
      <c r="LPR34" s="141"/>
      <c r="LPS34" s="141"/>
      <c r="LPT34" s="141"/>
      <c r="LPU34" s="141"/>
      <c r="LPV34" s="141"/>
      <c r="LPW34" s="141"/>
      <c r="LPX34" s="141"/>
      <c r="LPY34" s="141"/>
      <c r="LPZ34" s="141"/>
      <c r="LQA34" s="141"/>
      <c r="LQB34" s="141"/>
      <c r="LQC34" s="141"/>
      <c r="LQD34" s="141"/>
      <c r="LQE34" s="141"/>
      <c r="LQF34" s="141"/>
      <c r="LQG34" s="141"/>
      <c r="LQH34" s="141"/>
      <c r="LQI34" s="141"/>
      <c r="LQJ34" s="141"/>
      <c r="LQK34" s="141"/>
      <c r="LQL34" s="141"/>
      <c r="LQM34" s="141"/>
      <c r="LQN34" s="141"/>
      <c r="LQO34" s="141"/>
      <c r="LQP34" s="141"/>
      <c r="LQQ34" s="141"/>
      <c r="LQR34" s="141"/>
      <c r="LQS34" s="141"/>
      <c r="LQT34" s="141"/>
      <c r="LQU34" s="141"/>
      <c r="LQV34" s="141"/>
      <c r="LQW34" s="141"/>
      <c r="LQX34" s="141"/>
      <c r="LQY34" s="141"/>
      <c r="LQZ34" s="141"/>
      <c r="LRA34" s="141"/>
      <c r="LRB34" s="141"/>
      <c r="LRC34" s="141"/>
      <c r="LRD34" s="141"/>
      <c r="LRE34" s="141"/>
      <c r="LRF34" s="141"/>
      <c r="LRG34" s="141"/>
      <c r="LRH34" s="141"/>
      <c r="LRI34" s="141"/>
      <c r="LRJ34" s="141"/>
      <c r="LRK34" s="141"/>
      <c r="LRL34" s="141"/>
      <c r="LRM34" s="141"/>
      <c r="LRN34" s="141"/>
      <c r="LRO34" s="141"/>
      <c r="LRP34" s="141"/>
      <c r="LRQ34" s="141"/>
      <c r="LRR34" s="141"/>
      <c r="LRS34" s="141"/>
      <c r="LRT34" s="141"/>
      <c r="LRU34" s="141"/>
      <c r="LRV34" s="141"/>
      <c r="LRW34" s="141"/>
      <c r="LRX34" s="141"/>
      <c r="LRY34" s="141"/>
      <c r="LRZ34" s="141"/>
      <c r="LSA34" s="141"/>
      <c r="LSB34" s="141"/>
      <c r="LSC34" s="141"/>
      <c r="LSD34" s="141"/>
      <c r="LSE34" s="141"/>
      <c r="LSF34" s="141"/>
      <c r="LSG34" s="141"/>
      <c r="LSH34" s="141"/>
      <c r="LSI34" s="141"/>
      <c r="LSJ34" s="141"/>
      <c r="LSK34" s="141"/>
      <c r="LSL34" s="141"/>
      <c r="LSM34" s="141"/>
      <c r="LSN34" s="141"/>
      <c r="LSO34" s="141"/>
      <c r="LSP34" s="141"/>
      <c r="LSQ34" s="141"/>
      <c r="LSR34" s="141"/>
      <c r="LSS34" s="141"/>
      <c r="LST34" s="141"/>
      <c r="LSU34" s="141"/>
      <c r="LSV34" s="141"/>
      <c r="LSW34" s="141"/>
      <c r="LSX34" s="141"/>
      <c r="LSY34" s="141"/>
      <c r="LSZ34" s="141"/>
      <c r="LTA34" s="141"/>
      <c r="LTB34" s="141"/>
      <c r="LTC34" s="141"/>
      <c r="LTD34" s="141"/>
      <c r="LTE34" s="141"/>
      <c r="LTF34" s="141"/>
      <c r="LTG34" s="141"/>
      <c r="LTH34" s="141"/>
      <c r="LTI34" s="141"/>
      <c r="LTJ34" s="141"/>
      <c r="LTK34" s="141"/>
      <c r="LTL34" s="141"/>
      <c r="LTM34" s="141"/>
      <c r="LTN34" s="141"/>
      <c r="LTO34" s="141"/>
      <c r="LTP34" s="141"/>
      <c r="LTQ34" s="141"/>
      <c r="LTR34" s="141"/>
      <c r="LTS34" s="141"/>
      <c r="LTT34" s="141"/>
      <c r="LTU34" s="141"/>
      <c r="LTV34" s="141"/>
      <c r="LTW34" s="141"/>
      <c r="LTX34" s="141"/>
      <c r="LTY34" s="141"/>
      <c r="LTZ34" s="141"/>
      <c r="LUA34" s="141"/>
      <c r="LUB34" s="141"/>
      <c r="LUC34" s="141"/>
      <c r="LUD34" s="141"/>
      <c r="LUE34" s="141"/>
      <c r="LUF34" s="141"/>
      <c r="LUG34" s="141"/>
      <c r="LUH34" s="141"/>
      <c r="LUI34" s="141"/>
      <c r="LUJ34" s="141"/>
      <c r="LUK34" s="141"/>
      <c r="LUL34" s="141"/>
      <c r="LUM34" s="141"/>
      <c r="LUN34" s="141"/>
      <c r="LUO34" s="141"/>
      <c r="LUP34" s="141"/>
      <c r="LUQ34" s="141"/>
      <c r="LUR34" s="141"/>
      <c r="LUS34" s="141"/>
      <c r="LUT34" s="141"/>
      <c r="LUU34" s="141"/>
      <c r="LUV34" s="141"/>
      <c r="LUW34" s="141"/>
      <c r="LUX34" s="141"/>
      <c r="LUY34" s="141"/>
      <c r="LUZ34" s="141"/>
      <c r="LVA34" s="141"/>
      <c r="LVB34" s="141"/>
      <c r="LVC34" s="141"/>
      <c r="LVD34" s="141"/>
      <c r="LVE34" s="141"/>
      <c r="LVF34" s="141"/>
      <c r="LVG34" s="141"/>
      <c r="LVH34" s="141"/>
      <c r="LVI34" s="141"/>
      <c r="LVJ34" s="141"/>
      <c r="LVK34" s="141"/>
      <c r="LVL34" s="141"/>
      <c r="LVM34" s="141"/>
      <c r="LVN34" s="141"/>
      <c r="LVO34" s="141"/>
      <c r="LVP34" s="141"/>
      <c r="LVQ34" s="141"/>
      <c r="LVR34" s="141"/>
      <c r="LVS34" s="141"/>
      <c r="LVT34" s="141"/>
      <c r="LVU34" s="141"/>
      <c r="LVV34" s="141"/>
      <c r="LVW34" s="141"/>
      <c r="LVX34" s="141"/>
      <c r="LVY34" s="141"/>
      <c r="LVZ34" s="141"/>
      <c r="LWA34" s="141"/>
      <c r="LWB34" s="141"/>
      <c r="LWC34" s="141"/>
      <c r="LWD34" s="141"/>
      <c r="LWE34" s="141"/>
      <c r="LWF34" s="141"/>
      <c r="LWG34" s="141"/>
      <c r="LWH34" s="141"/>
      <c r="LWI34" s="141"/>
      <c r="LWJ34" s="141"/>
      <c r="LWK34" s="141"/>
      <c r="LWL34" s="141"/>
      <c r="LWM34" s="141"/>
      <c r="LWN34" s="141"/>
      <c r="LWO34" s="141"/>
      <c r="LWP34" s="141"/>
      <c r="LWQ34" s="141"/>
      <c r="LWR34" s="141"/>
      <c r="LWS34" s="141"/>
      <c r="LWT34" s="141"/>
      <c r="LWU34" s="141"/>
      <c r="LWV34" s="141"/>
      <c r="LWW34" s="141"/>
      <c r="LWX34" s="141"/>
      <c r="LWY34" s="141"/>
      <c r="LWZ34" s="141"/>
      <c r="LXA34" s="141"/>
      <c r="LXB34" s="141"/>
      <c r="LXC34" s="141"/>
      <c r="LXD34" s="141"/>
      <c r="LXE34" s="141"/>
      <c r="LXF34" s="141"/>
      <c r="LXG34" s="141"/>
      <c r="LXH34" s="141"/>
      <c r="LXI34" s="141"/>
      <c r="LXJ34" s="141"/>
      <c r="LXK34" s="141"/>
      <c r="LXL34" s="141"/>
      <c r="LXM34" s="141"/>
      <c r="LXN34" s="141"/>
      <c r="LXO34" s="141"/>
      <c r="LXP34" s="141"/>
      <c r="LXQ34" s="141"/>
      <c r="LXR34" s="141"/>
      <c r="LXS34" s="141"/>
      <c r="LXT34" s="141"/>
      <c r="LXU34" s="141"/>
      <c r="LXV34" s="141"/>
      <c r="LXW34" s="141"/>
      <c r="LXX34" s="141"/>
      <c r="LXY34" s="141"/>
      <c r="LXZ34" s="141"/>
      <c r="LYA34" s="141"/>
      <c r="LYB34" s="141"/>
      <c r="LYC34" s="141"/>
      <c r="LYD34" s="141"/>
      <c r="LYE34" s="141"/>
      <c r="LYF34" s="141"/>
      <c r="LYG34" s="141"/>
      <c r="LYH34" s="141"/>
      <c r="LYI34" s="141"/>
      <c r="LYJ34" s="141"/>
      <c r="LYK34" s="141"/>
      <c r="LYL34" s="141"/>
      <c r="LYM34" s="141"/>
      <c r="LYN34" s="141"/>
      <c r="LYO34" s="141"/>
      <c r="LYP34" s="141"/>
      <c r="LYQ34" s="141"/>
      <c r="LYR34" s="141"/>
      <c r="LYS34" s="141"/>
      <c r="LYT34" s="141"/>
      <c r="LYU34" s="141"/>
      <c r="LYV34" s="141"/>
      <c r="LYW34" s="141"/>
      <c r="LYX34" s="141"/>
      <c r="LYY34" s="141"/>
      <c r="LYZ34" s="141"/>
      <c r="LZA34" s="141"/>
      <c r="LZB34" s="141"/>
      <c r="LZC34" s="141"/>
      <c r="LZD34" s="141"/>
      <c r="LZE34" s="141"/>
      <c r="LZF34" s="141"/>
      <c r="LZG34" s="141"/>
      <c r="LZH34" s="141"/>
      <c r="LZI34" s="141"/>
      <c r="LZJ34" s="141"/>
      <c r="LZK34" s="141"/>
      <c r="LZL34" s="141"/>
      <c r="LZM34" s="141"/>
      <c r="LZN34" s="141"/>
      <c r="LZO34" s="141"/>
      <c r="LZP34" s="141"/>
      <c r="LZQ34" s="141"/>
      <c r="LZR34" s="141"/>
      <c r="LZS34" s="141"/>
      <c r="LZT34" s="141"/>
      <c r="LZU34" s="141"/>
      <c r="LZV34" s="141"/>
      <c r="LZW34" s="141"/>
      <c r="LZX34" s="141"/>
      <c r="LZY34" s="141"/>
      <c r="LZZ34" s="141"/>
      <c r="MAA34" s="141"/>
      <c r="MAB34" s="141"/>
      <c r="MAC34" s="141"/>
      <c r="MAD34" s="141"/>
      <c r="MAE34" s="141"/>
      <c r="MAF34" s="141"/>
      <c r="MAG34" s="141"/>
      <c r="MAH34" s="141"/>
      <c r="MAI34" s="141"/>
      <c r="MAJ34" s="141"/>
      <c r="MAK34" s="141"/>
      <c r="MAL34" s="141"/>
      <c r="MAM34" s="141"/>
      <c r="MAN34" s="141"/>
      <c r="MAO34" s="141"/>
      <c r="MAP34" s="141"/>
      <c r="MAQ34" s="141"/>
      <c r="MAR34" s="141"/>
      <c r="MAS34" s="141"/>
      <c r="MAT34" s="141"/>
      <c r="MAU34" s="141"/>
      <c r="MAV34" s="141"/>
      <c r="MAW34" s="141"/>
      <c r="MAX34" s="141"/>
      <c r="MAY34" s="141"/>
      <c r="MAZ34" s="141"/>
      <c r="MBA34" s="141"/>
      <c r="MBB34" s="141"/>
      <c r="MBC34" s="141"/>
      <c r="MBD34" s="141"/>
      <c r="MBE34" s="141"/>
      <c r="MBF34" s="141"/>
      <c r="MBG34" s="141"/>
      <c r="MBH34" s="141"/>
      <c r="MBI34" s="141"/>
      <c r="MBJ34" s="141"/>
      <c r="MBK34" s="141"/>
      <c r="MBL34" s="141"/>
      <c r="MBM34" s="141"/>
      <c r="MBN34" s="141"/>
      <c r="MBO34" s="141"/>
      <c r="MBP34" s="141"/>
      <c r="MBQ34" s="141"/>
      <c r="MBR34" s="141"/>
      <c r="MBS34" s="141"/>
      <c r="MBT34" s="141"/>
      <c r="MBU34" s="141"/>
      <c r="MBV34" s="141"/>
      <c r="MBW34" s="141"/>
      <c r="MBX34" s="141"/>
      <c r="MBY34" s="141"/>
      <c r="MBZ34" s="141"/>
      <c r="MCA34" s="141"/>
      <c r="MCB34" s="141"/>
      <c r="MCC34" s="141"/>
      <c r="MCD34" s="141"/>
      <c r="MCE34" s="141"/>
      <c r="MCF34" s="141"/>
      <c r="MCG34" s="141"/>
      <c r="MCH34" s="141"/>
      <c r="MCI34" s="141"/>
      <c r="MCJ34" s="141"/>
      <c r="MCK34" s="141"/>
      <c r="MCL34" s="141"/>
      <c r="MCM34" s="141"/>
      <c r="MCN34" s="141"/>
      <c r="MCO34" s="141"/>
      <c r="MCP34" s="141"/>
      <c r="MCQ34" s="141"/>
      <c r="MCR34" s="141"/>
      <c r="MCS34" s="141"/>
      <c r="MCT34" s="141"/>
      <c r="MCU34" s="141"/>
      <c r="MCV34" s="141"/>
      <c r="MCW34" s="141"/>
      <c r="MCX34" s="141"/>
      <c r="MCY34" s="141"/>
      <c r="MCZ34" s="141"/>
      <c r="MDA34" s="141"/>
      <c r="MDB34" s="141"/>
      <c r="MDC34" s="141"/>
      <c r="MDD34" s="141"/>
      <c r="MDE34" s="141"/>
      <c r="MDF34" s="141"/>
      <c r="MDG34" s="141"/>
      <c r="MDH34" s="141"/>
      <c r="MDI34" s="141"/>
      <c r="MDJ34" s="141"/>
      <c r="MDK34" s="141"/>
      <c r="MDL34" s="141"/>
      <c r="MDM34" s="141"/>
      <c r="MDN34" s="141"/>
      <c r="MDO34" s="141"/>
      <c r="MDP34" s="141"/>
      <c r="MDQ34" s="141"/>
      <c r="MDR34" s="141"/>
      <c r="MDS34" s="141"/>
      <c r="MDT34" s="141"/>
      <c r="MDU34" s="141"/>
      <c r="MDV34" s="141"/>
      <c r="MDW34" s="141"/>
      <c r="MDX34" s="141"/>
      <c r="MDY34" s="141"/>
      <c r="MDZ34" s="141"/>
      <c r="MEA34" s="141"/>
      <c r="MEB34" s="141"/>
      <c r="MEC34" s="141"/>
      <c r="MED34" s="141"/>
      <c r="MEE34" s="141"/>
      <c r="MEF34" s="141"/>
      <c r="MEG34" s="141"/>
      <c r="MEH34" s="141"/>
      <c r="MEI34" s="141"/>
      <c r="MEJ34" s="141"/>
      <c r="MEK34" s="141"/>
      <c r="MEL34" s="141"/>
      <c r="MEM34" s="141"/>
      <c r="MEN34" s="141"/>
      <c r="MEO34" s="141"/>
      <c r="MEP34" s="141"/>
      <c r="MEQ34" s="141"/>
      <c r="MER34" s="141"/>
      <c r="MES34" s="141"/>
      <c r="MET34" s="141"/>
      <c r="MEU34" s="141"/>
      <c r="MEV34" s="141"/>
      <c r="MEW34" s="141"/>
      <c r="MEX34" s="141"/>
      <c r="MEY34" s="141"/>
      <c r="MEZ34" s="141"/>
      <c r="MFA34" s="141"/>
      <c r="MFB34" s="141"/>
      <c r="MFC34" s="141"/>
      <c r="MFD34" s="141"/>
      <c r="MFE34" s="141"/>
      <c r="MFF34" s="141"/>
      <c r="MFG34" s="141"/>
      <c r="MFH34" s="141"/>
      <c r="MFI34" s="141"/>
      <c r="MFJ34" s="141"/>
      <c r="MFK34" s="141"/>
      <c r="MFL34" s="141"/>
      <c r="MFM34" s="141"/>
      <c r="MFN34" s="141"/>
      <c r="MFO34" s="141"/>
      <c r="MFP34" s="141"/>
      <c r="MFQ34" s="141"/>
      <c r="MFR34" s="141"/>
      <c r="MFS34" s="141"/>
      <c r="MFT34" s="141"/>
      <c r="MFU34" s="141"/>
      <c r="MFV34" s="141"/>
      <c r="MFW34" s="141"/>
      <c r="MFX34" s="141"/>
      <c r="MFY34" s="141"/>
      <c r="MFZ34" s="141"/>
      <c r="MGA34" s="141"/>
      <c r="MGB34" s="141"/>
      <c r="MGC34" s="141"/>
      <c r="MGD34" s="141"/>
      <c r="MGE34" s="141"/>
      <c r="MGF34" s="141"/>
      <c r="MGG34" s="141"/>
      <c r="MGH34" s="141"/>
      <c r="MGI34" s="141"/>
      <c r="MGJ34" s="141"/>
      <c r="MGK34" s="141"/>
      <c r="MGL34" s="141"/>
      <c r="MGM34" s="141"/>
      <c r="MGN34" s="141"/>
      <c r="MGO34" s="141"/>
      <c r="MGP34" s="141"/>
      <c r="MGQ34" s="141"/>
      <c r="MGR34" s="141"/>
      <c r="MGS34" s="141"/>
      <c r="MGT34" s="141"/>
      <c r="MGU34" s="141"/>
      <c r="MGV34" s="141"/>
      <c r="MGW34" s="141"/>
      <c r="MGX34" s="141"/>
      <c r="MGY34" s="141"/>
      <c r="MGZ34" s="141"/>
      <c r="MHA34" s="141"/>
      <c r="MHB34" s="141"/>
      <c r="MHC34" s="141"/>
      <c r="MHD34" s="141"/>
      <c r="MHE34" s="141"/>
      <c r="MHF34" s="141"/>
      <c r="MHG34" s="141"/>
      <c r="MHH34" s="141"/>
      <c r="MHI34" s="141"/>
      <c r="MHJ34" s="141"/>
      <c r="MHK34" s="141"/>
      <c r="MHL34" s="141"/>
      <c r="MHM34" s="141"/>
      <c r="MHN34" s="141"/>
      <c r="MHO34" s="141"/>
      <c r="MHP34" s="141"/>
      <c r="MHQ34" s="141"/>
      <c r="MHR34" s="141"/>
      <c r="MHS34" s="141"/>
      <c r="MHT34" s="141"/>
      <c r="MHU34" s="141"/>
      <c r="MHV34" s="141"/>
      <c r="MHW34" s="141"/>
      <c r="MHX34" s="141"/>
      <c r="MHY34" s="141"/>
      <c r="MHZ34" s="141"/>
      <c r="MIA34" s="141"/>
      <c r="MIB34" s="141"/>
      <c r="MIC34" s="141"/>
      <c r="MID34" s="141"/>
      <c r="MIE34" s="141"/>
      <c r="MIF34" s="141"/>
      <c r="MIG34" s="141"/>
      <c r="MIH34" s="141"/>
      <c r="MII34" s="141"/>
      <c r="MIJ34" s="141"/>
      <c r="MIK34" s="141"/>
      <c r="MIL34" s="141"/>
      <c r="MIM34" s="141"/>
      <c r="MIN34" s="141"/>
      <c r="MIO34" s="141"/>
      <c r="MIP34" s="141"/>
      <c r="MIQ34" s="141"/>
      <c r="MIR34" s="141"/>
      <c r="MIS34" s="141"/>
      <c r="MIT34" s="141"/>
      <c r="MIU34" s="141"/>
      <c r="MIV34" s="141"/>
      <c r="MIW34" s="141"/>
      <c r="MIX34" s="141"/>
      <c r="MIY34" s="141"/>
      <c r="MIZ34" s="141"/>
      <c r="MJA34" s="141"/>
      <c r="MJB34" s="141"/>
      <c r="MJC34" s="141"/>
      <c r="MJD34" s="141"/>
      <c r="MJE34" s="141"/>
      <c r="MJF34" s="141"/>
      <c r="MJG34" s="141"/>
      <c r="MJH34" s="141"/>
      <c r="MJI34" s="141"/>
      <c r="MJJ34" s="141"/>
      <c r="MJK34" s="141"/>
      <c r="MJL34" s="141"/>
      <c r="MJM34" s="141"/>
      <c r="MJN34" s="141"/>
      <c r="MJO34" s="141"/>
      <c r="MJP34" s="141"/>
      <c r="MJQ34" s="141"/>
      <c r="MJR34" s="141"/>
      <c r="MJS34" s="141"/>
      <c r="MJT34" s="141"/>
      <c r="MJU34" s="141"/>
      <c r="MJV34" s="141"/>
      <c r="MJW34" s="141"/>
      <c r="MJX34" s="141"/>
      <c r="MJY34" s="141"/>
      <c r="MJZ34" s="141"/>
      <c r="MKA34" s="141"/>
      <c r="MKB34" s="141"/>
      <c r="MKC34" s="141"/>
      <c r="MKD34" s="141"/>
      <c r="MKE34" s="141"/>
      <c r="MKF34" s="141"/>
      <c r="MKG34" s="141"/>
      <c r="MKH34" s="141"/>
      <c r="MKI34" s="141"/>
      <c r="MKJ34" s="141"/>
      <c r="MKK34" s="141"/>
      <c r="MKL34" s="141"/>
      <c r="MKM34" s="141"/>
      <c r="MKN34" s="141"/>
      <c r="MKO34" s="141"/>
      <c r="MKP34" s="141"/>
      <c r="MKQ34" s="141"/>
      <c r="MKR34" s="141"/>
      <c r="MKS34" s="141"/>
      <c r="MKT34" s="141"/>
      <c r="MKU34" s="141"/>
      <c r="MKV34" s="141"/>
      <c r="MKW34" s="141"/>
      <c r="MKX34" s="141"/>
      <c r="MKY34" s="141"/>
      <c r="MKZ34" s="141"/>
      <c r="MLA34" s="141"/>
      <c r="MLB34" s="141"/>
      <c r="MLC34" s="141"/>
      <c r="MLD34" s="141"/>
      <c r="MLE34" s="141"/>
      <c r="MLF34" s="141"/>
      <c r="MLG34" s="141"/>
      <c r="MLH34" s="141"/>
      <c r="MLI34" s="141"/>
      <c r="MLJ34" s="141"/>
      <c r="MLK34" s="141"/>
      <c r="MLL34" s="141"/>
      <c r="MLM34" s="141"/>
      <c r="MLN34" s="141"/>
      <c r="MLO34" s="141"/>
      <c r="MLP34" s="141"/>
      <c r="MLQ34" s="141"/>
      <c r="MLR34" s="141"/>
      <c r="MLS34" s="141"/>
      <c r="MLT34" s="141"/>
      <c r="MLU34" s="141"/>
      <c r="MLV34" s="141"/>
      <c r="MLW34" s="141"/>
      <c r="MLX34" s="141"/>
      <c r="MLY34" s="141"/>
      <c r="MLZ34" s="141"/>
      <c r="MMA34" s="141"/>
      <c r="MMB34" s="141"/>
      <c r="MMC34" s="141"/>
      <c r="MMD34" s="141"/>
      <c r="MME34" s="141"/>
      <c r="MMF34" s="141"/>
      <c r="MMG34" s="141"/>
      <c r="MMH34" s="141"/>
      <c r="MMI34" s="141"/>
      <c r="MMJ34" s="141"/>
      <c r="MMK34" s="141"/>
      <c r="MML34" s="141"/>
      <c r="MMM34" s="141"/>
      <c r="MMN34" s="141"/>
      <c r="MMO34" s="141"/>
      <c r="MMP34" s="141"/>
      <c r="MMQ34" s="141"/>
      <c r="MMR34" s="141"/>
      <c r="MMS34" s="141"/>
      <c r="MMT34" s="141"/>
      <c r="MMU34" s="141"/>
      <c r="MMV34" s="141"/>
      <c r="MMW34" s="141"/>
      <c r="MMX34" s="141"/>
      <c r="MMY34" s="141"/>
      <c r="MMZ34" s="141"/>
      <c r="MNA34" s="141"/>
      <c r="MNB34" s="141"/>
      <c r="MNC34" s="141"/>
      <c r="MND34" s="141"/>
      <c r="MNE34" s="141"/>
      <c r="MNF34" s="141"/>
      <c r="MNG34" s="141"/>
      <c r="MNH34" s="141"/>
      <c r="MNI34" s="141"/>
      <c r="MNJ34" s="141"/>
      <c r="MNK34" s="141"/>
      <c r="MNL34" s="141"/>
      <c r="MNM34" s="141"/>
      <c r="MNN34" s="141"/>
      <c r="MNO34" s="141"/>
      <c r="MNP34" s="141"/>
      <c r="MNQ34" s="141"/>
      <c r="MNR34" s="141"/>
      <c r="MNS34" s="141"/>
      <c r="MNT34" s="141"/>
      <c r="MNU34" s="141"/>
      <c r="MNV34" s="141"/>
      <c r="MNW34" s="141"/>
      <c r="MNX34" s="141"/>
      <c r="MNY34" s="141"/>
      <c r="MNZ34" s="141"/>
      <c r="MOA34" s="141"/>
      <c r="MOB34" s="141"/>
      <c r="MOC34" s="141"/>
      <c r="MOD34" s="141"/>
      <c r="MOE34" s="141"/>
      <c r="MOF34" s="141"/>
      <c r="MOG34" s="141"/>
      <c r="MOH34" s="141"/>
      <c r="MOI34" s="141"/>
      <c r="MOJ34" s="141"/>
      <c r="MOK34" s="141"/>
      <c r="MOL34" s="141"/>
      <c r="MOM34" s="141"/>
      <c r="MON34" s="141"/>
      <c r="MOO34" s="141"/>
      <c r="MOP34" s="141"/>
      <c r="MOQ34" s="141"/>
      <c r="MOR34" s="141"/>
      <c r="MOS34" s="141"/>
      <c r="MOT34" s="141"/>
      <c r="MOU34" s="141"/>
      <c r="MOV34" s="141"/>
      <c r="MOW34" s="141"/>
      <c r="MOX34" s="141"/>
      <c r="MOY34" s="141"/>
      <c r="MOZ34" s="141"/>
      <c r="MPA34" s="141"/>
      <c r="MPB34" s="141"/>
      <c r="MPC34" s="141"/>
      <c r="MPD34" s="141"/>
      <c r="MPE34" s="141"/>
      <c r="MPF34" s="141"/>
      <c r="MPG34" s="141"/>
      <c r="MPH34" s="141"/>
      <c r="MPI34" s="141"/>
      <c r="MPJ34" s="141"/>
      <c r="MPK34" s="141"/>
      <c r="MPL34" s="141"/>
      <c r="MPM34" s="141"/>
      <c r="MPN34" s="141"/>
      <c r="MPO34" s="141"/>
      <c r="MPP34" s="141"/>
      <c r="MPQ34" s="141"/>
      <c r="MPR34" s="141"/>
      <c r="MPS34" s="141"/>
      <c r="MPT34" s="141"/>
      <c r="MPU34" s="141"/>
      <c r="MPV34" s="141"/>
      <c r="MPW34" s="141"/>
      <c r="MPX34" s="141"/>
      <c r="MPY34" s="141"/>
      <c r="MPZ34" s="141"/>
      <c r="MQA34" s="141"/>
      <c r="MQB34" s="141"/>
      <c r="MQC34" s="141"/>
      <c r="MQD34" s="141"/>
      <c r="MQE34" s="141"/>
      <c r="MQF34" s="141"/>
      <c r="MQG34" s="141"/>
      <c r="MQH34" s="141"/>
      <c r="MQI34" s="141"/>
      <c r="MQJ34" s="141"/>
      <c r="MQK34" s="141"/>
      <c r="MQL34" s="141"/>
      <c r="MQM34" s="141"/>
      <c r="MQN34" s="141"/>
      <c r="MQO34" s="141"/>
      <c r="MQP34" s="141"/>
      <c r="MQQ34" s="141"/>
      <c r="MQR34" s="141"/>
      <c r="MQS34" s="141"/>
      <c r="MQT34" s="141"/>
      <c r="MQU34" s="141"/>
      <c r="MQV34" s="141"/>
      <c r="MQW34" s="141"/>
      <c r="MQX34" s="141"/>
      <c r="MQY34" s="141"/>
      <c r="MQZ34" s="141"/>
      <c r="MRA34" s="141"/>
      <c r="MRB34" s="141"/>
      <c r="MRC34" s="141"/>
      <c r="MRD34" s="141"/>
      <c r="MRE34" s="141"/>
      <c r="MRF34" s="141"/>
      <c r="MRG34" s="141"/>
      <c r="MRH34" s="141"/>
      <c r="MRI34" s="141"/>
      <c r="MRJ34" s="141"/>
      <c r="MRK34" s="141"/>
      <c r="MRL34" s="141"/>
      <c r="MRM34" s="141"/>
      <c r="MRN34" s="141"/>
      <c r="MRO34" s="141"/>
      <c r="MRP34" s="141"/>
      <c r="MRQ34" s="141"/>
      <c r="MRR34" s="141"/>
      <c r="MRS34" s="141"/>
      <c r="MRT34" s="141"/>
      <c r="MRU34" s="141"/>
      <c r="MRV34" s="141"/>
      <c r="MRW34" s="141"/>
      <c r="MRX34" s="141"/>
      <c r="MRY34" s="141"/>
      <c r="MRZ34" s="141"/>
      <c r="MSA34" s="141"/>
      <c r="MSB34" s="141"/>
      <c r="MSC34" s="141"/>
      <c r="MSD34" s="141"/>
      <c r="MSE34" s="141"/>
      <c r="MSF34" s="141"/>
      <c r="MSG34" s="141"/>
      <c r="MSH34" s="141"/>
      <c r="MSI34" s="141"/>
      <c r="MSJ34" s="141"/>
      <c r="MSK34" s="141"/>
      <c r="MSL34" s="141"/>
      <c r="MSM34" s="141"/>
      <c r="MSN34" s="141"/>
      <c r="MSO34" s="141"/>
      <c r="MSP34" s="141"/>
      <c r="MSQ34" s="141"/>
      <c r="MSR34" s="141"/>
      <c r="MSS34" s="141"/>
      <c r="MST34" s="141"/>
      <c r="MSU34" s="141"/>
      <c r="MSV34" s="141"/>
      <c r="MSW34" s="141"/>
      <c r="MSX34" s="141"/>
      <c r="MSY34" s="141"/>
      <c r="MSZ34" s="141"/>
      <c r="MTA34" s="141"/>
      <c r="MTB34" s="141"/>
      <c r="MTC34" s="141"/>
      <c r="MTD34" s="141"/>
      <c r="MTE34" s="141"/>
      <c r="MTF34" s="141"/>
      <c r="MTG34" s="141"/>
      <c r="MTH34" s="141"/>
      <c r="MTI34" s="141"/>
      <c r="MTJ34" s="141"/>
      <c r="MTK34" s="141"/>
      <c r="MTL34" s="141"/>
      <c r="MTM34" s="141"/>
      <c r="MTN34" s="141"/>
      <c r="MTO34" s="141"/>
      <c r="MTP34" s="141"/>
      <c r="MTQ34" s="141"/>
      <c r="MTR34" s="141"/>
      <c r="MTS34" s="141"/>
      <c r="MTT34" s="141"/>
      <c r="MTU34" s="141"/>
      <c r="MTV34" s="141"/>
      <c r="MTW34" s="141"/>
      <c r="MTX34" s="141"/>
      <c r="MTY34" s="141"/>
      <c r="MTZ34" s="141"/>
      <c r="MUA34" s="141"/>
      <c r="MUB34" s="141"/>
      <c r="MUC34" s="141"/>
      <c r="MUD34" s="141"/>
      <c r="MUE34" s="141"/>
      <c r="MUF34" s="141"/>
      <c r="MUG34" s="141"/>
      <c r="MUH34" s="141"/>
      <c r="MUI34" s="141"/>
      <c r="MUJ34" s="141"/>
      <c r="MUK34" s="141"/>
      <c r="MUL34" s="141"/>
      <c r="MUM34" s="141"/>
      <c r="MUN34" s="141"/>
      <c r="MUO34" s="141"/>
      <c r="MUP34" s="141"/>
      <c r="MUQ34" s="141"/>
      <c r="MUR34" s="141"/>
      <c r="MUS34" s="141"/>
      <c r="MUT34" s="141"/>
      <c r="MUU34" s="141"/>
      <c r="MUV34" s="141"/>
      <c r="MUW34" s="141"/>
      <c r="MUX34" s="141"/>
      <c r="MUY34" s="141"/>
      <c r="MUZ34" s="141"/>
      <c r="MVA34" s="141"/>
      <c r="MVB34" s="141"/>
      <c r="MVC34" s="141"/>
      <c r="MVD34" s="141"/>
      <c r="MVE34" s="141"/>
      <c r="MVF34" s="141"/>
      <c r="MVG34" s="141"/>
      <c r="MVH34" s="141"/>
      <c r="MVI34" s="141"/>
      <c r="MVJ34" s="141"/>
      <c r="MVK34" s="141"/>
      <c r="MVL34" s="141"/>
      <c r="MVM34" s="141"/>
      <c r="MVN34" s="141"/>
      <c r="MVO34" s="141"/>
      <c r="MVP34" s="141"/>
      <c r="MVQ34" s="141"/>
      <c r="MVR34" s="141"/>
      <c r="MVS34" s="141"/>
      <c r="MVT34" s="141"/>
      <c r="MVU34" s="141"/>
      <c r="MVV34" s="141"/>
      <c r="MVW34" s="141"/>
      <c r="MVX34" s="141"/>
      <c r="MVY34" s="141"/>
      <c r="MVZ34" s="141"/>
      <c r="MWA34" s="141"/>
      <c r="MWB34" s="141"/>
      <c r="MWC34" s="141"/>
      <c r="MWD34" s="141"/>
      <c r="MWE34" s="141"/>
      <c r="MWF34" s="141"/>
      <c r="MWG34" s="141"/>
      <c r="MWH34" s="141"/>
      <c r="MWI34" s="141"/>
      <c r="MWJ34" s="141"/>
      <c r="MWK34" s="141"/>
      <c r="MWL34" s="141"/>
      <c r="MWM34" s="141"/>
      <c r="MWN34" s="141"/>
      <c r="MWO34" s="141"/>
      <c r="MWP34" s="141"/>
      <c r="MWQ34" s="141"/>
      <c r="MWR34" s="141"/>
      <c r="MWS34" s="141"/>
      <c r="MWT34" s="141"/>
      <c r="MWU34" s="141"/>
      <c r="MWV34" s="141"/>
      <c r="MWW34" s="141"/>
      <c r="MWX34" s="141"/>
      <c r="MWY34" s="141"/>
      <c r="MWZ34" s="141"/>
      <c r="MXA34" s="141"/>
      <c r="MXB34" s="141"/>
      <c r="MXC34" s="141"/>
      <c r="MXD34" s="141"/>
      <c r="MXE34" s="141"/>
      <c r="MXF34" s="141"/>
      <c r="MXG34" s="141"/>
      <c r="MXH34" s="141"/>
      <c r="MXI34" s="141"/>
      <c r="MXJ34" s="141"/>
      <c r="MXK34" s="141"/>
      <c r="MXL34" s="141"/>
      <c r="MXM34" s="141"/>
      <c r="MXN34" s="141"/>
      <c r="MXO34" s="141"/>
      <c r="MXP34" s="141"/>
      <c r="MXQ34" s="141"/>
      <c r="MXR34" s="141"/>
      <c r="MXS34" s="141"/>
      <c r="MXT34" s="141"/>
      <c r="MXU34" s="141"/>
      <c r="MXV34" s="141"/>
      <c r="MXW34" s="141"/>
      <c r="MXX34" s="141"/>
      <c r="MXY34" s="141"/>
      <c r="MXZ34" s="141"/>
      <c r="MYA34" s="141"/>
      <c r="MYB34" s="141"/>
      <c r="MYC34" s="141"/>
      <c r="MYD34" s="141"/>
      <c r="MYE34" s="141"/>
      <c r="MYF34" s="141"/>
      <c r="MYG34" s="141"/>
      <c r="MYH34" s="141"/>
      <c r="MYI34" s="141"/>
      <c r="MYJ34" s="141"/>
      <c r="MYK34" s="141"/>
      <c r="MYL34" s="141"/>
      <c r="MYM34" s="141"/>
      <c r="MYN34" s="141"/>
      <c r="MYO34" s="141"/>
      <c r="MYP34" s="141"/>
      <c r="MYQ34" s="141"/>
      <c r="MYR34" s="141"/>
      <c r="MYS34" s="141"/>
      <c r="MYT34" s="141"/>
      <c r="MYU34" s="141"/>
      <c r="MYV34" s="141"/>
      <c r="MYW34" s="141"/>
      <c r="MYX34" s="141"/>
      <c r="MYY34" s="141"/>
      <c r="MYZ34" s="141"/>
      <c r="MZA34" s="141"/>
      <c r="MZB34" s="141"/>
      <c r="MZC34" s="141"/>
      <c r="MZD34" s="141"/>
      <c r="MZE34" s="141"/>
      <c r="MZF34" s="141"/>
      <c r="MZG34" s="141"/>
      <c r="MZH34" s="141"/>
      <c r="MZI34" s="141"/>
      <c r="MZJ34" s="141"/>
      <c r="MZK34" s="141"/>
      <c r="MZL34" s="141"/>
      <c r="MZM34" s="141"/>
      <c r="MZN34" s="141"/>
      <c r="MZO34" s="141"/>
      <c r="MZP34" s="141"/>
      <c r="MZQ34" s="141"/>
      <c r="MZR34" s="141"/>
      <c r="MZS34" s="141"/>
      <c r="MZT34" s="141"/>
      <c r="MZU34" s="141"/>
      <c r="MZV34" s="141"/>
      <c r="MZW34" s="141"/>
      <c r="MZX34" s="141"/>
      <c r="MZY34" s="141"/>
      <c r="MZZ34" s="141"/>
      <c r="NAA34" s="141"/>
      <c r="NAB34" s="141"/>
      <c r="NAC34" s="141"/>
      <c r="NAD34" s="141"/>
      <c r="NAE34" s="141"/>
      <c r="NAF34" s="141"/>
      <c r="NAG34" s="141"/>
      <c r="NAH34" s="141"/>
      <c r="NAI34" s="141"/>
      <c r="NAJ34" s="141"/>
      <c r="NAK34" s="141"/>
      <c r="NAL34" s="141"/>
      <c r="NAM34" s="141"/>
      <c r="NAN34" s="141"/>
      <c r="NAO34" s="141"/>
      <c r="NAP34" s="141"/>
      <c r="NAQ34" s="141"/>
      <c r="NAR34" s="141"/>
      <c r="NAS34" s="141"/>
      <c r="NAT34" s="141"/>
      <c r="NAU34" s="141"/>
      <c r="NAV34" s="141"/>
      <c r="NAW34" s="141"/>
      <c r="NAX34" s="141"/>
      <c r="NAY34" s="141"/>
      <c r="NAZ34" s="141"/>
      <c r="NBA34" s="141"/>
      <c r="NBB34" s="141"/>
      <c r="NBC34" s="141"/>
      <c r="NBD34" s="141"/>
      <c r="NBE34" s="141"/>
      <c r="NBF34" s="141"/>
      <c r="NBG34" s="141"/>
      <c r="NBH34" s="141"/>
      <c r="NBI34" s="141"/>
      <c r="NBJ34" s="141"/>
      <c r="NBK34" s="141"/>
      <c r="NBL34" s="141"/>
      <c r="NBM34" s="141"/>
      <c r="NBN34" s="141"/>
      <c r="NBO34" s="141"/>
      <c r="NBP34" s="141"/>
      <c r="NBQ34" s="141"/>
      <c r="NBR34" s="141"/>
      <c r="NBS34" s="141"/>
      <c r="NBT34" s="141"/>
      <c r="NBU34" s="141"/>
      <c r="NBV34" s="141"/>
      <c r="NBW34" s="141"/>
      <c r="NBX34" s="141"/>
      <c r="NBY34" s="141"/>
      <c r="NBZ34" s="141"/>
      <c r="NCA34" s="141"/>
      <c r="NCB34" s="141"/>
      <c r="NCC34" s="141"/>
      <c r="NCD34" s="141"/>
      <c r="NCE34" s="141"/>
      <c r="NCF34" s="141"/>
      <c r="NCG34" s="141"/>
      <c r="NCH34" s="141"/>
      <c r="NCI34" s="141"/>
      <c r="NCJ34" s="141"/>
      <c r="NCK34" s="141"/>
      <c r="NCL34" s="141"/>
      <c r="NCM34" s="141"/>
      <c r="NCN34" s="141"/>
      <c r="NCO34" s="141"/>
      <c r="NCP34" s="141"/>
      <c r="NCQ34" s="141"/>
      <c r="NCR34" s="141"/>
      <c r="NCS34" s="141"/>
      <c r="NCT34" s="141"/>
      <c r="NCU34" s="141"/>
      <c r="NCV34" s="141"/>
      <c r="NCW34" s="141"/>
      <c r="NCX34" s="141"/>
      <c r="NCY34" s="141"/>
      <c r="NCZ34" s="141"/>
      <c r="NDA34" s="141"/>
      <c r="NDB34" s="141"/>
      <c r="NDC34" s="141"/>
      <c r="NDD34" s="141"/>
      <c r="NDE34" s="141"/>
      <c r="NDF34" s="141"/>
      <c r="NDG34" s="141"/>
      <c r="NDH34" s="141"/>
      <c r="NDI34" s="141"/>
      <c r="NDJ34" s="141"/>
      <c r="NDK34" s="141"/>
      <c r="NDL34" s="141"/>
      <c r="NDM34" s="141"/>
      <c r="NDN34" s="141"/>
      <c r="NDO34" s="141"/>
      <c r="NDP34" s="141"/>
      <c r="NDQ34" s="141"/>
      <c r="NDR34" s="141"/>
      <c r="NDS34" s="141"/>
      <c r="NDT34" s="141"/>
      <c r="NDU34" s="141"/>
      <c r="NDV34" s="141"/>
      <c r="NDW34" s="141"/>
      <c r="NDX34" s="141"/>
      <c r="NDY34" s="141"/>
      <c r="NDZ34" s="141"/>
      <c r="NEA34" s="141"/>
      <c r="NEB34" s="141"/>
      <c r="NEC34" s="141"/>
      <c r="NED34" s="141"/>
      <c r="NEE34" s="141"/>
      <c r="NEF34" s="141"/>
      <c r="NEG34" s="141"/>
      <c r="NEH34" s="141"/>
      <c r="NEI34" s="141"/>
      <c r="NEJ34" s="141"/>
      <c r="NEK34" s="141"/>
      <c r="NEL34" s="141"/>
      <c r="NEM34" s="141"/>
      <c r="NEN34" s="141"/>
      <c r="NEO34" s="141"/>
      <c r="NEP34" s="141"/>
      <c r="NEQ34" s="141"/>
      <c r="NER34" s="141"/>
      <c r="NES34" s="141"/>
      <c r="NET34" s="141"/>
      <c r="NEU34" s="141"/>
      <c r="NEV34" s="141"/>
      <c r="NEW34" s="141"/>
      <c r="NEX34" s="141"/>
      <c r="NEY34" s="141"/>
      <c r="NEZ34" s="141"/>
      <c r="NFA34" s="141"/>
      <c r="NFB34" s="141"/>
      <c r="NFC34" s="141"/>
      <c r="NFD34" s="141"/>
      <c r="NFE34" s="141"/>
      <c r="NFF34" s="141"/>
      <c r="NFG34" s="141"/>
      <c r="NFH34" s="141"/>
      <c r="NFI34" s="141"/>
      <c r="NFJ34" s="141"/>
      <c r="NFK34" s="141"/>
      <c r="NFL34" s="141"/>
      <c r="NFM34" s="141"/>
      <c r="NFN34" s="141"/>
      <c r="NFO34" s="141"/>
      <c r="NFP34" s="141"/>
      <c r="NFQ34" s="141"/>
      <c r="NFR34" s="141"/>
      <c r="NFS34" s="141"/>
      <c r="NFT34" s="141"/>
      <c r="NFU34" s="141"/>
      <c r="NFV34" s="141"/>
      <c r="NFW34" s="141"/>
      <c r="NFX34" s="141"/>
      <c r="NFY34" s="141"/>
      <c r="NFZ34" s="141"/>
      <c r="NGA34" s="141"/>
      <c r="NGB34" s="141"/>
      <c r="NGC34" s="141"/>
      <c r="NGD34" s="141"/>
      <c r="NGE34" s="141"/>
      <c r="NGF34" s="141"/>
      <c r="NGG34" s="141"/>
      <c r="NGH34" s="141"/>
      <c r="NGI34" s="141"/>
      <c r="NGJ34" s="141"/>
      <c r="NGK34" s="141"/>
      <c r="NGL34" s="141"/>
      <c r="NGM34" s="141"/>
      <c r="NGN34" s="141"/>
      <c r="NGO34" s="141"/>
      <c r="NGP34" s="141"/>
      <c r="NGQ34" s="141"/>
      <c r="NGR34" s="141"/>
      <c r="NGS34" s="141"/>
      <c r="NGT34" s="141"/>
      <c r="NGU34" s="141"/>
      <c r="NGV34" s="141"/>
      <c r="NGW34" s="141"/>
      <c r="NGX34" s="141"/>
      <c r="NGY34" s="141"/>
      <c r="NGZ34" s="141"/>
      <c r="NHA34" s="141"/>
      <c r="NHB34" s="141"/>
      <c r="NHC34" s="141"/>
      <c r="NHD34" s="141"/>
      <c r="NHE34" s="141"/>
      <c r="NHF34" s="141"/>
      <c r="NHG34" s="141"/>
      <c r="NHH34" s="141"/>
      <c r="NHI34" s="141"/>
      <c r="NHJ34" s="141"/>
      <c r="NHK34" s="141"/>
      <c r="NHL34" s="141"/>
      <c r="NHM34" s="141"/>
      <c r="NHN34" s="141"/>
      <c r="NHO34" s="141"/>
      <c r="NHP34" s="141"/>
      <c r="NHQ34" s="141"/>
      <c r="NHR34" s="141"/>
      <c r="NHS34" s="141"/>
      <c r="NHT34" s="141"/>
      <c r="NHU34" s="141"/>
      <c r="NHV34" s="141"/>
      <c r="NHW34" s="141"/>
      <c r="NHX34" s="141"/>
      <c r="NHY34" s="141"/>
      <c r="NHZ34" s="141"/>
      <c r="NIA34" s="141"/>
      <c r="NIB34" s="141"/>
      <c r="NIC34" s="141"/>
      <c r="NID34" s="141"/>
      <c r="NIE34" s="141"/>
      <c r="NIF34" s="141"/>
      <c r="NIG34" s="141"/>
      <c r="NIH34" s="141"/>
      <c r="NII34" s="141"/>
      <c r="NIJ34" s="141"/>
      <c r="NIK34" s="141"/>
      <c r="NIL34" s="141"/>
      <c r="NIM34" s="141"/>
      <c r="NIN34" s="141"/>
      <c r="NIO34" s="141"/>
      <c r="NIP34" s="141"/>
      <c r="NIQ34" s="141"/>
      <c r="NIR34" s="141"/>
      <c r="NIS34" s="141"/>
      <c r="NIT34" s="141"/>
      <c r="NIU34" s="141"/>
      <c r="NIV34" s="141"/>
      <c r="NIW34" s="141"/>
      <c r="NIX34" s="141"/>
      <c r="NIY34" s="141"/>
      <c r="NIZ34" s="141"/>
      <c r="NJA34" s="141"/>
      <c r="NJB34" s="141"/>
      <c r="NJC34" s="141"/>
      <c r="NJD34" s="141"/>
      <c r="NJE34" s="141"/>
      <c r="NJF34" s="141"/>
      <c r="NJG34" s="141"/>
      <c r="NJH34" s="141"/>
      <c r="NJI34" s="141"/>
      <c r="NJJ34" s="141"/>
      <c r="NJK34" s="141"/>
      <c r="NJL34" s="141"/>
      <c r="NJM34" s="141"/>
      <c r="NJN34" s="141"/>
      <c r="NJO34" s="141"/>
      <c r="NJP34" s="141"/>
      <c r="NJQ34" s="141"/>
      <c r="NJR34" s="141"/>
      <c r="NJS34" s="141"/>
      <c r="NJT34" s="141"/>
      <c r="NJU34" s="141"/>
      <c r="NJV34" s="141"/>
      <c r="NJW34" s="141"/>
      <c r="NJX34" s="141"/>
      <c r="NJY34" s="141"/>
      <c r="NJZ34" s="141"/>
      <c r="NKA34" s="141"/>
      <c r="NKB34" s="141"/>
      <c r="NKC34" s="141"/>
      <c r="NKD34" s="141"/>
      <c r="NKE34" s="141"/>
      <c r="NKF34" s="141"/>
      <c r="NKG34" s="141"/>
      <c r="NKH34" s="141"/>
      <c r="NKI34" s="141"/>
      <c r="NKJ34" s="141"/>
      <c r="NKK34" s="141"/>
      <c r="NKL34" s="141"/>
      <c r="NKM34" s="141"/>
      <c r="NKN34" s="141"/>
      <c r="NKO34" s="141"/>
      <c r="NKP34" s="141"/>
      <c r="NKQ34" s="141"/>
      <c r="NKR34" s="141"/>
      <c r="NKS34" s="141"/>
      <c r="NKT34" s="141"/>
      <c r="NKU34" s="141"/>
      <c r="NKV34" s="141"/>
      <c r="NKW34" s="141"/>
      <c r="NKX34" s="141"/>
      <c r="NKY34" s="141"/>
      <c r="NKZ34" s="141"/>
      <c r="NLA34" s="141"/>
      <c r="NLB34" s="141"/>
      <c r="NLC34" s="141"/>
      <c r="NLD34" s="141"/>
      <c r="NLE34" s="141"/>
      <c r="NLF34" s="141"/>
      <c r="NLG34" s="141"/>
      <c r="NLH34" s="141"/>
      <c r="NLI34" s="141"/>
      <c r="NLJ34" s="141"/>
      <c r="NLK34" s="141"/>
      <c r="NLL34" s="141"/>
      <c r="NLM34" s="141"/>
      <c r="NLN34" s="141"/>
      <c r="NLO34" s="141"/>
      <c r="NLP34" s="141"/>
      <c r="NLQ34" s="141"/>
      <c r="NLR34" s="141"/>
      <c r="NLS34" s="141"/>
      <c r="NLT34" s="141"/>
      <c r="NLU34" s="141"/>
      <c r="NLV34" s="141"/>
      <c r="NLW34" s="141"/>
      <c r="NLX34" s="141"/>
      <c r="NLY34" s="141"/>
      <c r="NLZ34" s="141"/>
      <c r="NMA34" s="141"/>
      <c r="NMB34" s="141"/>
      <c r="NMC34" s="141"/>
      <c r="NMD34" s="141"/>
      <c r="NME34" s="141"/>
      <c r="NMF34" s="141"/>
      <c r="NMG34" s="141"/>
      <c r="NMH34" s="141"/>
      <c r="NMI34" s="141"/>
      <c r="NMJ34" s="141"/>
      <c r="NMK34" s="141"/>
      <c r="NML34" s="141"/>
      <c r="NMM34" s="141"/>
      <c r="NMN34" s="141"/>
      <c r="NMO34" s="141"/>
      <c r="NMP34" s="141"/>
      <c r="NMQ34" s="141"/>
      <c r="NMR34" s="141"/>
      <c r="NMS34" s="141"/>
      <c r="NMT34" s="141"/>
      <c r="NMU34" s="141"/>
      <c r="NMV34" s="141"/>
      <c r="NMW34" s="141"/>
      <c r="NMX34" s="141"/>
      <c r="NMY34" s="141"/>
      <c r="NMZ34" s="141"/>
      <c r="NNA34" s="141"/>
      <c r="NNB34" s="141"/>
      <c r="NNC34" s="141"/>
      <c r="NND34" s="141"/>
      <c r="NNE34" s="141"/>
      <c r="NNF34" s="141"/>
      <c r="NNG34" s="141"/>
      <c r="NNH34" s="141"/>
      <c r="NNI34" s="141"/>
      <c r="NNJ34" s="141"/>
      <c r="NNK34" s="141"/>
      <c r="NNL34" s="141"/>
      <c r="NNM34" s="141"/>
      <c r="NNN34" s="141"/>
      <c r="NNO34" s="141"/>
      <c r="NNP34" s="141"/>
      <c r="NNQ34" s="141"/>
      <c r="NNR34" s="141"/>
      <c r="NNS34" s="141"/>
      <c r="NNT34" s="141"/>
      <c r="NNU34" s="141"/>
      <c r="NNV34" s="141"/>
      <c r="NNW34" s="141"/>
      <c r="NNX34" s="141"/>
      <c r="NNY34" s="141"/>
      <c r="NNZ34" s="141"/>
      <c r="NOA34" s="141"/>
      <c r="NOB34" s="141"/>
      <c r="NOC34" s="141"/>
      <c r="NOD34" s="141"/>
      <c r="NOE34" s="141"/>
      <c r="NOF34" s="141"/>
      <c r="NOG34" s="141"/>
      <c r="NOH34" s="141"/>
      <c r="NOI34" s="141"/>
      <c r="NOJ34" s="141"/>
      <c r="NOK34" s="141"/>
      <c r="NOL34" s="141"/>
      <c r="NOM34" s="141"/>
      <c r="NON34" s="141"/>
      <c r="NOO34" s="141"/>
      <c r="NOP34" s="141"/>
      <c r="NOQ34" s="141"/>
      <c r="NOR34" s="141"/>
      <c r="NOS34" s="141"/>
      <c r="NOT34" s="141"/>
      <c r="NOU34" s="141"/>
      <c r="NOV34" s="141"/>
      <c r="NOW34" s="141"/>
      <c r="NOX34" s="141"/>
      <c r="NOY34" s="141"/>
      <c r="NOZ34" s="141"/>
      <c r="NPA34" s="141"/>
      <c r="NPB34" s="141"/>
      <c r="NPC34" s="141"/>
      <c r="NPD34" s="141"/>
      <c r="NPE34" s="141"/>
      <c r="NPF34" s="141"/>
      <c r="NPG34" s="141"/>
      <c r="NPH34" s="141"/>
      <c r="NPI34" s="141"/>
      <c r="NPJ34" s="141"/>
      <c r="NPK34" s="141"/>
      <c r="NPL34" s="141"/>
      <c r="NPM34" s="141"/>
      <c r="NPN34" s="141"/>
      <c r="NPO34" s="141"/>
      <c r="NPP34" s="141"/>
      <c r="NPQ34" s="141"/>
      <c r="NPR34" s="141"/>
      <c r="NPS34" s="141"/>
      <c r="NPT34" s="141"/>
      <c r="NPU34" s="141"/>
      <c r="NPV34" s="141"/>
      <c r="NPW34" s="141"/>
      <c r="NPX34" s="141"/>
      <c r="NPY34" s="141"/>
      <c r="NPZ34" s="141"/>
      <c r="NQA34" s="141"/>
      <c r="NQB34" s="141"/>
      <c r="NQC34" s="141"/>
      <c r="NQD34" s="141"/>
      <c r="NQE34" s="141"/>
      <c r="NQF34" s="141"/>
      <c r="NQG34" s="141"/>
      <c r="NQH34" s="141"/>
      <c r="NQI34" s="141"/>
      <c r="NQJ34" s="141"/>
      <c r="NQK34" s="141"/>
      <c r="NQL34" s="141"/>
      <c r="NQM34" s="141"/>
      <c r="NQN34" s="141"/>
      <c r="NQO34" s="141"/>
      <c r="NQP34" s="141"/>
      <c r="NQQ34" s="141"/>
      <c r="NQR34" s="141"/>
      <c r="NQS34" s="141"/>
      <c r="NQT34" s="141"/>
      <c r="NQU34" s="141"/>
      <c r="NQV34" s="141"/>
      <c r="NQW34" s="141"/>
      <c r="NQX34" s="141"/>
      <c r="NQY34" s="141"/>
      <c r="NQZ34" s="141"/>
      <c r="NRA34" s="141"/>
      <c r="NRB34" s="141"/>
      <c r="NRC34" s="141"/>
      <c r="NRD34" s="141"/>
      <c r="NRE34" s="141"/>
      <c r="NRF34" s="141"/>
      <c r="NRG34" s="141"/>
      <c r="NRH34" s="141"/>
      <c r="NRI34" s="141"/>
      <c r="NRJ34" s="141"/>
      <c r="NRK34" s="141"/>
      <c r="NRL34" s="141"/>
      <c r="NRM34" s="141"/>
      <c r="NRN34" s="141"/>
      <c r="NRO34" s="141"/>
      <c r="NRP34" s="141"/>
      <c r="NRQ34" s="141"/>
      <c r="NRR34" s="141"/>
      <c r="NRS34" s="141"/>
      <c r="NRT34" s="141"/>
      <c r="NRU34" s="141"/>
      <c r="NRV34" s="141"/>
      <c r="NRW34" s="141"/>
      <c r="NRX34" s="141"/>
      <c r="NRY34" s="141"/>
      <c r="NRZ34" s="141"/>
      <c r="NSA34" s="141"/>
      <c r="NSB34" s="141"/>
      <c r="NSC34" s="141"/>
      <c r="NSD34" s="141"/>
      <c r="NSE34" s="141"/>
      <c r="NSF34" s="141"/>
      <c r="NSG34" s="141"/>
      <c r="NSH34" s="141"/>
      <c r="NSI34" s="141"/>
      <c r="NSJ34" s="141"/>
      <c r="NSK34" s="141"/>
      <c r="NSL34" s="141"/>
      <c r="NSM34" s="141"/>
      <c r="NSN34" s="141"/>
      <c r="NSO34" s="141"/>
      <c r="NSP34" s="141"/>
      <c r="NSQ34" s="141"/>
      <c r="NSR34" s="141"/>
      <c r="NSS34" s="141"/>
      <c r="NST34" s="141"/>
      <c r="NSU34" s="141"/>
      <c r="NSV34" s="141"/>
      <c r="NSW34" s="141"/>
      <c r="NSX34" s="141"/>
      <c r="NSY34" s="141"/>
      <c r="NSZ34" s="141"/>
      <c r="NTA34" s="141"/>
      <c r="NTB34" s="141"/>
      <c r="NTC34" s="141"/>
      <c r="NTD34" s="141"/>
      <c r="NTE34" s="141"/>
      <c r="NTF34" s="141"/>
      <c r="NTG34" s="141"/>
      <c r="NTH34" s="141"/>
      <c r="NTI34" s="141"/>
      <c r="NTJ34" s="141"/>
      <c r="NTK34" s="141"/>
      <c r="NTL34" s="141"/>
      <c r="NTM34" s="141"/>
      <c r="NTN34" s="141"/>
      <c r="NTO34" s="141"/>
      <c r="NTP34" s="141"/>
      <c r="NTQ34" s="141"/>
      <c r="NTR34" s="141"/>
      <c r="NTS34" s="141"/>
      <c r="NTT34" s="141"/>
      <c r="NTU34" s="141"/>
      <c r="NTV34" s="141"/>
      <c r="NTW34" s="141"/>
      <c r="NTX34" s="141"/>
      <c r="NTY34" s="141"/>
      <c r="NTZ34" s="141"/>
      <c r="NUA34" s="141"/>
      <c r="NUB34" s="141"/>
      <c r="NUC34" s="141"/>
      <c r="NUD34" s="141"/>
      <c r="NUE34" s="141"/>
      <c r="NUF34" s="141"/>
      <c r="NUG34" s="141"/>
      <c r="NUH34" s="141"/>
      <c r="NUI34" s="141"/>
      <c r="NUJ34" s="141"/>
      <c r="NUK34" s="141"/>
      <c r="NUL34" s="141"/>
      <c r="NUM34" s="141"/>
      <c r="NUN34" s="141"/>
      <c r="NUO34" s="141"/>
      <c r="NUP34" s="141"/>
      <c r="NUQ34" s="141"/>
      <c r="NUR34" s="141"/>
      <c r="NUS34" s="141"/>
      <c r="NUT34" s="141"/>
      <c r="NUU34" s="141"/>
      <c r="NUV34" s="141"/>
      <c r="NUW34" s="141"/>
      <c r="NUX34" s="141"/>
      <c r="NUY34" s="141"/>
      <c r="NUZ34" s="141"/>
      <c r="NVA34" s="141"/>
      <c r="NVB34" s="141"/>
      <c r="NVC34" s="141"/>
      <c r="NVD34" s="141"/>
      <c r="NVE34" s="141"/>
      <c r="NVF34" s="141"/>
      <c r="NVG34" s="141"/>
      <c r="NVH34" s="141"/>
      <c r="NVI34" s="141"/>
      <c r="NVJ34" s="141"/>
      <c r="NVK34" s="141"/>
      <c r="NVL34" s="141"/>
      <c r="NVM34" s="141"/>
      <c r="NVN34" s="141"/>
      <c r="NVO34" s="141"/>
      <c r="NVP34" s="141"/>
      <c r="NVQ34" s="141"/>
      <c r="NVR34" s="141"/>
      <c r="NVS34" s="141"/>
      <c r="NVT34" s="141"/>
      <c r="NVU34" s="141"/>
      <c r="NVV34" s="141"/>
      <c r="NVW34" s="141"/>
      <c r="NVX34" s="141"/>
      <c r="NVY34" s="141"/>
      <c r="NVZ34" s="141"/>
      <c r="NWA34" s="141"/>
      <c r="NWB34" s="141"/>
      <c r="NWC34" s="141"/>
      <c r="NWD34" s="141"/>
      <c r="NWE34" s="141"/>
      <c r="NWF34" s="141"/>
      <c r="NWG34" s="141"/>
      <c r="NWH34" s="141"/>
      <c r="NWI34" s="141"/>
      <c r="NWJ34" s="141"/>
      <c r="NWK34" s="141"/>
      <c r="NWL34" s="141"/>
      <c r="NWM34" s="141"/>
      <c r="NWN34" s="141"/>
      <c r="NWO34" s="141"/>
      <c r="NWP34" s="141"/>
      <c r="NWQ34" s="141"/>
      <c r="NWR34" s="141"/>
      <c r="NWS34" s="141"/>
      <c r="NWT34" s="141"/>
      <c r="NWU34" s="141"/>
      <c r="NWV34" s="141"/>
      <c r="NWW34" s="141"/>
      <c r="NWX34" s="141"/>
      <c r="NWY34" s="141"/>
      <c r="NWZ34" s="141"/>
      <c r="NXA34" s="141"/>
      <c r="NXB34" s="141"/>
      <c r="NXC34" s="141"/>
      <c r="NXD34" s="141"/>
      <c r="NXE34" s="141"/>
      <c r="NXF34" s="141"/>
      <c r="NXG34" s="141"/>
      <c r="NXH34" s="141"/>
      <c r="NXI34" s="141"/>
      <c r="NXJ34" s="141"/>
      <c r="NXK34" s="141"/>
      <c r="NXL34" s="141"/>
      <c r="NXM34" s="141"/>
      <c r="NXN34" s="141"/>
      <c r="NXO34" s="141"/>
      <c r="NXP34" s="141"/>
      <c r="NXQ34" s="141"/>
      <c r="NXR34" s="141"/>
      <c r="NXS34" s="141"/>
      <c r="NXT34" s="141"/>
      <c r="NXU34" s="141"/>
      <c r="NXV34" s="141"/>
      <c r="NXW34" s="141"/>
      <c r="NXX34" s="141"/>
      <c r="NXY34" s="141"/>
      <c r="NXZ34" s="141"/>
      <c r="NYA34" s="141"/>
      <c r="NYB34" s="141"/>
      <c r="NYC34" s="141"/>
      <c r="NYD34" s="141"/>
      <c r="NYE34" s="141"/>
      <c r="NYF34" s="141"/>
      <c r="NYG34" s="141"/>
      <c r="NYH34" s="141"/>
      <c r="NYI34" s="141"/>
      <c r="NYJ34" s="141"/>
      <c r="NYK34" s="141"/>
      <c r="NYL34" s="141"/>
      <c r="NYM34" s="141"/>
      <c r="NYN34" s="141"/>
      <c r="NYO34" s="141"/>
      <c r="NYP34" s="141"/>
      <c r="NYQ34" s="141"/>
      <c r="NYR34" s="141"/>
      <c r="NYS34" s="141"/>
      <c r="NYT34" s="141"/>
      <c r="NYU34" s="141"/>
      <c r="NYV34" s="141"/>
      <c r="NYW34" s="141"/>
      <c r="NYX34" s="141"/>
      <c r="NYY34" s="141"/>
      <c r="NYZ34" s="141"/>
      <c r="NZA34" s="141"/>
      <c r="NZB34" s="141"/>
      <c r="NZC34" s="141"/>
      <c r="NZD34" s="141"/>
      <c r="NZE34" s="141"/>
      <c r="NZF34" s="141"/>
      <c r="NZG34" s="141"/>
      <c r="NZH34" s="141"/>
      <c r="NZI34" s="141"/>
      <c r="NZJ34" s="141"/>
      <c r="NZK34" s="141"/>
      <c r="NZL34" s="141"/>
      <c r="NZM34" s="141"/>
      <c r="NZN34" s="141"/>
      <c r="NZO34" s="141"/>
      <c r="NZP34" s="141"/>
      <c r="NZQ34" s="141"/>
      <c r="NZR34" s="141"/>
      <c r="NZS34" s="141"/>
      <c r="NZT34" s="141"/>
      <c r="NZU34" s="141"/>
      <c r="NZV34" s="141"/>
      <c r="NZW34" s="141"/>
      <c r="NZX34" s="141"/>
      <c r="NZY34" s="141"/>
      <c r="NZZ34" s="141"/>
      <c r="OAA34" s="141"/>
      <c r="OAB34" s="141"/>
      <c r="OAC34" s="141"/>
      <c r="OAD34" s="141"/>
      <c r="OAE34" s="141"/>
      <c r="OAF34" s="141"/>
      <c r="OAG34" s="141"/>
      <c r="OAH34" s="141"/>
      <c r="OAI34" s="141"/>
      <c r="OAJ34" s="141"/>
      <c r="OAK34" s="141"/>
      <c r="OAL34" s="141"/>
      <c r="OAM34" s="141"/>
      <c r="OAN34" s="141"/>
      <c r="OAO34" s="141"/>
      <c r="OAP34" s="141"/>
      <c r="OAQ34" s="141"/>
      <c r="OAR34" s="141"/>
      <c r="OAS34" s="141"/>
      <c r="OAT34" s="141"/>
      <c r="OAU34" s="141"/>
      <c r="OAV34" s="141"/>
      <c r="OAW34" s="141"/>
      <c r="OAX34" s="141"/>
      <c r="OAY34" s="141"/>
      <c r="OAZ34" s="141"/>
      <c r="OBA34" s="141"/>
      <c r="OBB34" s="141"/>
      <c r="OBC34" s="141"/>
      <c r="OBD34" s="141"/>
      <c r="OBE34" s="141"/>
      <c r="OBF34" s="141"/>
      <c r="OBG34" s="141"/>
      <c r="OBH34" s="141"/>
      <c r="OBI34" s="141"/>
      <c r="OBJ34" s="141"/>
      <c r="OBK34" s="141"/>
      <c r="OBL34" s="141"/>
      <c r="OBM34" s="141"/>
      <c r="OBN34" s="141"/>
      <c r="OBO34" s="141"/>
      <c r="OBP34" s="141"/>
      <c r="OBQ34" s="141"/>
      <c r="OBR34" s="141"/>
      <c r="OBS34" s="141"/>
      <c r="OBT34" s="141"/>
      <c r="OBU34" s="141"/>
      <c r="OBV34" s="141"/>
      <c r="OBW34" s="141"/>
      <c r="OBX34" s="141"/>
      <c r="OBY34" s="141"/>
      <c r="OBZ34" s="141"/>
      <c r="OCA34" s="141"/>
      <c r="OCB34" s="141"/>
      <c r="OCC34" s="141"/>
      <c r="OCD34" s="141"/>
      <c r="OCE34" s="141"/>
      <c r="OCF34" s="141"/>
      <c r="OCG34" s="141"/>
      <c r="OCH34" s="141"/>
      <c r="OCI34" s="141"/>
      <c r="OCJ34" s="141"/>
      <c r="OCK34" s="141"/>
      <c r="OCL34" s="141"/>
      <c r="OCM34" s="141"/>
      <c r="OCN34" s="141"/>
      <c r="OCO34" s="141"/>
      <c r="OCP34" s="141"/>
      <c r="OCQ34" s="141"/>
      <c r="OCR34" s="141"/>
      <c r="OCS34" s="141"/>
      <c r="OCT34" s="141"/>
      <c r="OCU34" s="141"/>
      <c r="OCV34" s="141"/>
      <c r="OCW34" s="141"/>
      <c r="OCX34" s="141"/>
      <c r="OCY34" s="141"/>
      <c r="OCZ34" s="141"/>
      <c r="ODA34" s="141"/>
      <c r="ODB34" s="141"/>
      <c r="ODC34" s="141"/>
      <c r="ODD34" s="141"/>
      <c r="ODE34" s="141"/>
      <c r="ODF34" s="141"/>
      <c r="ODG34" s="141"/>
      <c r="ODH34" s="141"/>
      <c r="ODI34" s="141"/>
      <c r="ODJ34" s="141"/>
      <c r="ODK34" s="141"/>
      <c r="ODL34" s="141"/>
      <c r="ODM34" s="141"/>
      <c r="ODN34" s="141"/>
      <c r="ODO34" s="141"/>
      <c r="ODP34" s="141"/>
      <c r="ODQ34" s="141"/>
      <c r="ODR34" s="141"/>
      <c r="ODS34" s="141"/>
      <c r="ODT34" s="141"/>
      <c r="ODU34" s="141"/>
      <c r="ODV34" s="141"/>
      <c r="ODW34" s="141"/>
      <c r="ODX34" s="141"/>
      <c r="ODY34" s="141"/>
      <c r="ODZ34" s="141"/>
      <c r="OEA34" s="141"/>
      <c r="OEB34" s="141"/>
      <c r="OEC34" s="141"/>
      <c r="OED34" s="141"/>
      <c r="OEE34" s="141"/>
      <c r="OEF34" s="141"/>
      <c r="OEG34" s="141"/>
      <c r="OEH34" s="141"/>
      <c r="OEI34" s="141"/>
      <c r="OEJ34" s="141"/>
      <c r="OEK34" s="141"/>
      <c r="OEL34" s="141"/>
      <c r="OEM34" s="141"/>
      <c r="OEN34" s="141"/>
      <c r="OEO34" s="141"/>
      <c r="OEP34" s="141"/>
      <c r="OEQ34" s="141"/>
      <c r="OER34" s="141"/>
      <c r="OES34" s="141"/>
      <c r="OET34" s="141"/>
      <c r="OEU34" s="141"/>
      <c r="OEV34" s="141"/>
      <c r="OEW34" s="141"/>
      <c r="OEX34" s="141"/>
      <c r="OEY34" s="141"/>
      <c r="OEZ34" s="141"/>
      <c r="OFA34" s="141"/>
      <c r="OFB34" s="141"/>
      <c r="OFC34" s="141"/>
      <c r="OFD34" s="141"/>
      <c r="OFE34" s="141"/>
      <c r="OFF34" s="141"/>
      <c r="OFG34" s="141"/>
      <c r="OFH34" s="141"/>
      <c r="OFI34" s="141"/>
      <c r="OFJ34" s="141"/>
      <c r="OFK34" s="141"/>
      <c r="OFL34" s="141"/>
      <c r="OFM34" s="141"/>
      <c r="OFN34" s="141"/>
      <c r="OFO34" s="141"/>
      <c r="OFP34" s="141"/>
      <c r="OFQ34" s="141"/>
      <c r="OFR34" s="141"/>
      <c r="OFS34" s="141"/>
      <c r="OFT34" s="141"/>
      <c r="OFU34" s="141"/>
      <c r="OFV34" s="141"/>
      <c r="OFW34" s="141"/>
      <c r="OFX34" s="141"/>
      <c r="OFY34" s="141"/>
      <c r="OFZ34" s="141"/>
      <c r="OGA34" s="141"/>
      <c r="OGB34" s="141"/>
      <c r="OGC34" s="141"/>
      <c r="OGD34" s="141"/>
      <c r="OGE34" s="141"/>
      <c r="OGF34" s="141"/>
      <c r="OGG34" s="141"/>
      <c r="OGH34" s="141"/>
      <c r="OGI34" s="141"/>
      <c r="OGJ34" s="141"/>
      <c r="OGK34" s="141"/>
      <c r="OGL34" s="141"/>
      <c r="OGM34" s="141"/>
      <c r="OGN34" s="141"/>
      <c r="OGO34" s="141"/>
      <c r="OGP34" s="141"/>
      <c r="OGQ34" s="141"/>
      <c r="OGR34" s="141"/>
      <c r="OGS34" s="141"/>
      <c r="OGT34" s="141"/>
      <c r="OGU34" s="141"/>
      <c r="OGV34" s="141"/>
      <c r="OGW34" s="141"/>
      <c r="OGX34" s="141"/>
      <c r="OGY34" s="141"/>
      <c r="OGZ34" s="141"/>
      <c r="OHA34" s="141"/>
      <c r="OHB34" s="141"/>
      <c r="OHC34" s="141"/>
      <c r="OHD34" s="141"/>
      <c r="OHE34" s="141"/>
      <c r="OHF34" s="141"/>
      <c r="OHG34" s="141"/>
      <c r="OHH34" s="141"/>
      <c r="OHI34" s="141"/>
      <c r="OHJ34" s="141"/>
      <c r="OHK34" s="141"/>
      <c r="OHL34" s="141"/>
      <c r="OHM34" s="141"/>
      <c r="OHN34" s="141"/>
      <c r="OHO34" s="141"/>
      <c r="OHP34" s="141"/>
      <c r="OHQ34" s="141"/>
      <c r="OHR34" s="141"/>
      <c r="OHS34" s="141"/>
      <c r="OHT34" s="141"/>
      <c r="OHU34" s="141"/>
      <c r="OHV34" s="141"/>
      <c r="OHW34" s="141"/>
      <c r="OHX34" s="141"/>
      <c r="OHY34" s="141"/>
      <c r="OHZ34" s="141"/>
      <c r="OIA34" s="141"/>
      <c r="OIB34" s="141"/>
      <c r="OIC34" s="141"/>
      <c r="OID34" s="141"/>
      <c r="OIE34" s="141"/>
      <c r="OIF34" s="141"/>
      <c r="OIG34" s="141"/>
      <c r="OIH34" s="141"/>
      <c r="OII34" s="141"/>
      <c r="OIJ34" s="141"/>
      <c r="OIK34" s="141"/>
      <c r="OIL34" s="141"/>
      <c r="OIM34" s="141"/>
      <c r="OIN34" s="141"/>
      <c r="OIO34" s="141"/>
      <c r="OIP34" s="141"/>
      <c r="OIQ34" s="141"/>
      <c r="OIR34" s="141"/>
      <c r="OIS34" s="141"/>
      <c r="OIT34" s="141"/>
      <c r="OIU34" s="141"/>
      <c r="OIV34" s="141"/>
      <c r="OIW34" s="141"/>
      <c r="OIX34" s="141"/>
      <c r="OIY34" s="141"/>
      <c r="OIZ34" s="141"/>
      <c r="OJA34" s="141"/>
      <c r="OJB34" s="141"/>
      <c r="OJC34" s="141"/>
      <c r="OJD34" s="141"/>
      <c r="OJE34" s="141"/>
      <c r="OJF34" s="141"/>
      <c r="OJG34" s="141"/>
      <c r="OJH34" s="141"/>
      <c r="OJI34" s="141"/>
      <c r="OJJ34" s="141"/>
      <c r="OJK34" s="141"/>
      <c r="OJL34" s="141"/>
      <c r="OJM34" s="141"/>
      <c r="OJN34" s="141"/>
      <c r="OJO34" s="141"/>
      <c r="OJP34" s="141"/>
      <c r="OJQ34" s="141"/>
      <c r="OJR34" s="141"/>
      <c r="OJS34" s="141"/>
      <c r="OJT34" s="141"/>
      <c r="OJU34" s="141"/>
      <c r="OJV34" s="141"/>
      <c r="OJW34" s="141"/>
      <c r="OJX34" s="141"/>
      <c r="OJY34" s="141"/>
      <c r="OJZ34" s="141"/>
      <c r="OKA34" s="141"/>
      <c r="OKB34" s="141"/>
      <c r="OKC34" s="141"/>
      <c r="OKD34" s="141"/>
      <c r="OKE34" s="141"/>
      <c r="OKF34" s="141"/>
      <c r="OKG34" s="141"/>
      <c r="OKH34" s="141"/>
      <c r="OKI34" s="141"/>
      <c r="OKJ34" s="141"/>
      <c r="OKK34" s="141"/>
      <c r="OKL34" s="141"/>
      <c r="OKM34" s="141"/>
      <c r="OKN34" s="141"/>
      <c r="OKO34" s="141"/>
      <c r="OKP34" s="141"/>
      <c r="OKQ34" s="141"/>
      <c r="OKR34" s="141"/>
      <c r="OKS34" s="141"/>
      <c r="OKT34" s="141"/>
      <c r="OKU34" s="141"/>
      <c r="OKV34" s="141"/>
      <c r="OKW34" s="141"/>
      <c r="OKX34" s="141"/>
      <c r="OKY34" s="141"/>
      <c r="OKZ34" s="141"/>
      <c r="OLA34" s="141"/>
      <c r="OLB34" s="141"/>
      <c r="OLC34" s="141"/>
      <c r="OLD34" s="141"/>
      <c r="OLE34" s="141"/>
      <c r="OLF34" s="141"/>
      <c r="OLG34" s="141"/>
      <c r="OLH34" s="141"/>
      <c r="OLI34" s="141"/>
      <c r="OLJ34" s="141"/>
      <c r="OLK34" s="141"/>
      <c r="OLL34" s="141"/>
      <c r="OLM34" s="141"/>
      <c r="OLN34" s="141"/>
      <c r="OLO34" s="141"/>
      <c r="OLP34" s="141"/>
      <c r="OLQ34" s="141"/>
      <c r="OLR34" s="141"/>
      <c r="OLS34" s="141"/>
      <c r="OLT34" s="141"/>
      <c r="OLU34" s="141"/>
      <c r="OLV34" s="141"/>
      <c r="OLW34" s="141"/>
      <c r="OLX34" s="141"/>
      <c r="OLY34" s="141"/>
      <c r="OLZ34" s="141"/>
      <c r="OMA34" s="141"/>
      <c r="OMB34" s="141"/>
      <c r="OMC34" s="141"/>
      <c r="OMD34" s="141"/>
      <c r="OME34" s="141"/>
      <c r="OMF34" s="141"/>
      <c r="OMG34" s="141"/>
      <c r="OMH34" s="141"/>
      <c r="OMI34" s="141"/>
      <c r="OMJ34" s="141"/>
      <c r="OMK34" s="141"/>
      <c r="OML34" s="141"/>
      <c r="OMM34" s="141"/>
      <c r="OMN34" s="141"/>
      <c r="OMO34" s="141"/>
      <c r="OMP34" s="141"/>
      <c r="OMQ34" s="141"/>
      <c r="OMR34" s="141"/>
      <c r="OMS34" s="141"/>
      <c r="OMT34" s="141"/>
      <c r="OMU34" s="141"/>
      <c r="OMV34" s="141"/>
      <c r="OMW34" s="141"/>
      <c r="OMX34" s="141"/>
      <c r="OMY34" s="141"/>
      <c r="OMZ34" s="141"/>
      <c r="ONA34" s="141"/>
      <c r="ONB34" s="141"/>
      <c r="ONC34" s="141"/>
      <c r="OND34" s="141"/>
      <c r="ONE34" s="141"/>
      <c r="ONF34" s="141"/>
      <c r="ONG34" s="141"/>
      <c r="ONH34" s="141"/>
      <c r="ONI34" s="141"/>
      <c r="ONJ34" s="141"/>
      <c r="ONK34" s="141"/>
      <c r="ONL34" s="141"/>
      <c r="ONM34" s="141"/>
      <c r="ONN34" s="141"/>
      <c r="ONO34" s="141"/>
      <c r="ONP34" s="141"/>
      <c r="ONQ34" s="141"/>
      <c r="ONR34" s="141"/>
      <c r="ONS34" s="141"/>
      <c r="ONT34" s="141"/>
      <c r="ONU34" s="141"/>
      <c r="ONV34" s="141"/>
      <c r="ONW34" s="141"/>
      <c r="ONX34" s="141"/>
      <c r="ONY34" s="141"/>
      <c r="ONZ34" s="141"/>
      <c r="OOA34" s="141"/>
      <c r="OOB34" s="141"/>
      <c r="OOC34" s="141"/>
      <c r="OOD34" s="141"/>
      <c r="OOE34" s="141"/>
      <c r="OOF34" s="141"/>
      <c r="OOG34" s="141"/>
      <c r="OOH34" s="141"/>
      <c r="OOI34" s="141"/>
      <c r="OOJ34" s="141"/>
      <c r="OOK34" s="141"/>
      <c r="OOL34" s="141"/>
      <c r="OOM34" s="141"/>
      <c r="OON34" s="141"/>
      <c r="OOO34" s="141"/>
      <c r="OOP34" s="141"/>
      <c r="OOQ34" s="141"/>
      <c r="OOR34" s="141"/>
      <c r="OOS34" s="141"/>
      <c r="OOT34" s="141"/>
      <c r="OOU34" s="141"/>
      <c r="OOV34" s="141"/>
      <c r="OOW34" s="141"/>
      <c r="OOX34" s="141"/>
      <c r="OOY34" s="141"/>
      <c r="OOZ34" s="141"/>
      <c r="OPA34" s="141"/>
      <c r="OPB34" s="141"/>
      <c r="OPC34" s="141"/>
      <c r="OPD34" s="141"/>
      <c r="OPE34" s="141"/>
      <c r="OPF34" s="141"/>
      <c r="OPG34" s="141"/>
      <c r="OPH34" s="141"/>
      <c r="OPI34" s="141"/>
      <c r="OPJ34" s="141"/>
      <c r="OPK34" s="141"/>
      <c r="OPL34" s="141"/>
      <c r="OPM34" s="141"/>
      <c r="OPN34" s="141"/>
      <c r="OPO34" s="141"/>
      <c r="OPP34" s="141"/>
      <c r="OPQ34" s="141"/>
      <c r="OPR34" s="141"/>
      <c r="OPS34" s="141"/>
      <c r="OPT34" s="141"/>
      <c r="OPU34" s="141"/>
      <c r="OPV34" s="141"/>
      <c r="OPW34" s="141"/>
      <c r="OPX34" s="141"/>
      <c r="OPY34" s="141"/>
      <c r="OPZ34" s="141"/>
      <c r="OQA34" s="141"/>
      <c r="OQB34" s="141"/>
      <c r="OQC34" s="141"/>
      <c r="OQD34" s="141"/>
      <c r="OQE34" s="141"/>
      <c r="OQF34" s="141"/>
      <c r="OQG34" s="141"/>
      <c r="OQH34" s="141"/>
      <c r="OQI34" s="141"/>
      <c r="OQJ34" s="141"/>
      <c r="OQK34" s="141"/>
      <c r="OQL34" s="141"/>
      <c r="OQM34" s="141"/>
      <c r="OQN34" s="141"/>
      <c r="OQO34" s="141"/>
      <c r="OQP34" s="141"/>
      <c r="OQQ34" s="141"/>
      <c r="OQR34" s="141"/>
      <c r="OQS34" s="141"/>
      <c r="OQT34" s="141"/>
      <c r="OQU34" s="141"/>
      <c r="OQV34" s="141"/>
      <c r="OQW34" s="141"/>
      <c r="OQX34" s="141"/>
      <c r="OQY34" s="141"/>
      <c r="OQZ34" s="141"/>
      <c r="ORA34" s="141"/>
      <c r="ORB34" s="141"/>
      <c r="ORC34" s="141"/>
      <c r="ORD34" s="141"/>
      <c r="ORE34" s="141"/>
      <c r="ORF34" s="141"/>
      <c r="ORG34" s="141"/>
      <c r="ORH34" s="141"/>
      <c r="ORI34" s="141"/>
      <c r="ORJ34" s="141"/>
      <c r="ORK34" s="141"/>
      <c r="ORL34" s="141"/>
      <c r="ORM34" s="141"/>
      <c r="ORN34" s="141"/>
      <c r="ORO34" s="141"/>
      <c r="ORP34" s="141"/>
      <c r="ORQ34" s="141"/>
      <c r="ORR34" s="141"/>
      <c r="ORS34" s="141"/>
      <c r="ORT34" s="141"/>
      <c r="ORU34" s="141"/>
      <c r="ORV34" s="141"/>
      <c r="ORW34" s="141"/>
      <c r="ORX34" s="141"/>
      <c r="ORY34" s="141"/>
      <c r="ORZ34" s="141"/>
      <c r="OSA34" s="141"/>
      <c r="OSB34" s="141"/>
      <c r="OSC34" s="141"/>
      <c r="OSD34" s="141"/>
      <c r="OSE34" s="141"/>
      <c r="OSF34" s="141"/>
      <c r="OSG34" s="141"/>
      <c r="OSH34" s="141"/>
      <c r="OSI34" s="141"/>
      <c r="OSJ34" s="141"/>
      <c r="OSK34" s="141"/>
      <c r="OSL34" s="141"/>
      <c r="OSM34" s="141"/>
      <c r="OSN34" s="141"/>
      <c r="OSO34" s="141"/>
      <c r="OSP34" s="141"/>
      <c r="OSQ34" s="141"/>
      <c r="OSR34" s="141"/>
      <c r="OSS34" s="141"/>
      <c r="OST34" s="141"/>
      <c r="OSU34" s="141"/>
      <c r="OSV34" s="141"/>
      <c r="OSW34" s="141"/>
      <c r="OSX34" s="141"/>
      <c r="OSY34" s="141"/>
      <c r="OSZ34" s="141"/>
      <c r="OTA34" s="141"/>
      <c r="OTB34" s="141"/>
      <c r="OTC34" s="141"/>
      <c r="OTD34" s="141"/>
      <c r="OTE34" s="141"/>
      <c r="OTF34" s="141"/>
      <c r="OTG34" s="141"/>
      <c r="OTH34" s="141"/>
      <c r="OTI34" s="141"/>
      <c r="OTJ34" s="141"/>
      <c r="OTK34" s="141"/>
      <c r="OTL34" s="141"/>
      <c r="OTM34" s="141"/>
      <c r="OTN34" s="141"/>
      <c r="OTO34" s="141"/>
      <c r="OTP34" s="141"/>
      <c r="OTQ34" s="141"/>
      <c r="OTR34" s="141"/>
      <c r="OTS34" s="141"/>
      <c r="OTT34" s="141"/>
      <c r="OTU34" s="141"/>
      <c r="OTV34" s="141"/>
      <c r="OTW34" s="141"/>
      <c r="OTX34" s="141"/>
      <c r="OTY34" s="141"/>
      <c r="OTZ34" s="141"/>
      <c r="OUA34" s="141"/>
      <c r="OUB34" s="141"/>
      <c r="OUC34" s="141"/>
      <c r="OUD34" s="141"/>
      <c r="OUE34" s="141"/>
      <c r="OUF34" s="141"/>
      <c r="OUG34" s="141"/>
      <c r="OUH34" s="141"/>
      <c r="OUI34" s="141"/>
      <c r="OUJ34" s="141"/>
      <c r="OUK34" s="141"/>
      <c r="OUL34" s="141"/>
      <c r="OUM34" s="141"/>
      <c r="OUN34" s="141"/>
      <c r="OUO34" s="141"/>
      <c r="OUP34" s="141"/>
      <c r="OUQ34" s="141"/>
      <c r="OUR34" s="141"/>
      <c r="OUS34" s="141"/>
      <c r="OUT34" s="141"/>
      <c r="OUU34" s="141"/>
      <c r="OUV34" s="141"/>
      <c r="OUW34" s="141"/>
      <c r="OUX34" s="141"/>
      <c r="OUY34" s="141"/>
      <c r="OUZ34" s="141"/>
      <c r="OVA34" s="141"/>
      <c r="OVB34" s="141"/>
      <c r="OVC34" s="141"/>
      <c r="OVD34" s="141"/>
      <c r="OVE34" s="141"/>
      <c r="OVF34" s="141"/>
      <c r="OVG34" s="141"/>
      <c r="OVH34" s="141"/>
      <c r="OVI34" s="141"/>
      <c r="OVJ34" s="141"/>
      <c r="OVK34" s="141"/>
      <c r="OVL34" s="141"/>
      <c r="OVM34" s="141"/>
      <c r="OVN34" s="141"/>
      <c r="OVO34" s="141"/>
      <c r="OVP34" s="141"/>
      <c r="OVQ34" s="141"/>
      <c r="OVR34" s="141"/>
      <c r="OVS34" s="141"/>
      <c r="OVT34" s="141"/>
      <c r="OVU34" s="141"/>
      <c r="OVV34" s="141"/>
      <c r="OVW34" s="141"/>
      <c r="OVX34" s="141"/>
      <c r="OVY34" s="141"/>
      <c r="OVZ34" s="141"/>
      <c r="OWA34" s="141"/>
      <c r="OWB34" s="141"/>
      <c r="OWC34" s="141"/>
      <c r="OWD34" s="141"/>
      <c r="OWE34" s="141"/>
      <c r="OWF34" s="141"/>
      <c r="OWG34" s="141"/>
      <c r="OWH34" s="141"/>
      <c r="OWI34" s="141"/>
      <c r="OWJ34" s="141"/>
      <c r="OWK34" s="141"/>
      <c r="OWL34" s="141"/>
      <c r="OWM34" s="141"/>
      <c r="OWN34" s="141"/>
      <c r="OWO34" s="141"/>
      <c r="OWP34" s="141"/>
      <c r="OWQ34" s="141"/>
      <c r="OWR34" s="141"/>
      <c r="OWS34" s="141"/>
      <c r="OWT34" s="141"/>
      <c r="OWU34" s="141"/>
      <c r="OWV34" s="141"/>
      <c r="OWW34" s="141"/>
      <c r="OWX34" s="141"/>
      <c r="OWY34" s="141"/>
      <c r="OWZ34" s="141"/>
      <c r="OXA34" s="141"/>
      <c r="OXB34" s="141"/>
      <c r="OXC34" s="141"/>
      <c r="OXD34" s="141"/>
      <c r="OXE34" s="141"/>
      <c r="OXF34" s="141"/>
      <c r="OXG34" s="141"/>
      <c r="OXH34" s="141"/>
      <c r="OXI34" s="141"/>
      <c r="OXJ34" s="141"/>
      <c r="OXK34" s="141"/>
      <c r="OXL34" s="141"/>
      <c r="OXM34" s="141"/>
      <c r="OXN34" s="141"/>
      <c r="OXO34" s="141"/>
      <c r="OXP34" s="141"/>
      <c r="OXQ34" s="141"/>
      <c r="OXR34" s="141"/>
      <c r="OXS34" s="141"/>
      <c r="OXT34" s="141"/>
      <c r="OXU34" s="141"/>
      <c r="OXV34" s="141"/>
      <c r="OXW34" s="141"/>
      <c r="OXX34" s="141"/>
      <c r="OXY34" s="141"/>
      <c r="OXZ34" s="141"/>
      <c r="OYA34" s="141"/>
      <c r="OYB34" s="141"/>
      <c r="OYC34" s="141"/>
      <c r="OYD34" s="141"/>
      <c r="OYE34" s="141"/>
      <c r="OYF34" s="141"/>
      <c r="OYG34" s="141"/>
      <c r="OYH34" s="141"/>
      <c r="OYI34" s="141"/>
      <c r="OYJ34" s="141"/>
      <c r="OYK34" s="141"/>
      <c r="OYL34" s="141"/>
      <c r="OYM34" s="141"/>
      <c r="OYN34" s="141"/>
      <c r="OYO34" s="141"/>
      <c r="OYP34" s="141"/>
      <c r="OYQ34" s="141"/>
      <c r="OYR34" s="141"/>
      <c r="OYS34" s="141"/>
      <c r="OYT34" s="141"/>
      <c r="OYU34" s="141"/>
      <c r="OYV34" s="141"/>
      <c r="OYW34" s="141"/>
      <c r="OYX34" s="141"/>
      <c r="OYY34" s="141"/>
      <c r="OYZ34" s="141"/>
      <c r="OZA34" s="141"/>
      <c r="OZB34" s="141"/>
      <c r="OZC34" s="141"/>
      <c r="OZD34" s="141"/>
      <c r="OZE34" s="141"/>
      <c r="OZF34" s="141"/>
      <c r="OZG34" s="141"/>
      <c r="OZH34" s="141"/>
      <c r="OZI34" s="141"/>
      <c r="OZJ34" s="141"/>
      <c r="OZK34" s="141"/>
      <c r="OZL34" s="141"/>
      <c r="OZM34" s="141"/>
      <c r="OZN34" s="141"/>
      <c r="OZO34" s="141"/>
      <c r="OZP34" s="141"/>
      <c r="OZQ34" s="141"/>
      <c r="OZR34" s="141"/>
      <c r="OZS34" s="141"/>
      <c r="OZT34" s="141"/>
      <c r="OZU34" s="141"/>
      <c r="OZV34" s="141"/>
      <c r="OZW34" s="141"/>
      <c r="OZX34" s="141"/>
      <c r="OZY34" s="141"/>
      <c r="OZZ34" s="141"/>
      <c r="PAA34" s="141"/>
      <c r="PAB34" s="141"/>
      <c r="PAC34" s="141"/>
      <c r="PAD34" s="141"/>
      <c r="PAE34" s="141"/>
      <c r="PAF34" s="141"/>
      <c r="PAG34" s="141"/>
      <c r="PAH34" s="141"/>
      <c r="PAI34" s="141"/>
      <c r="PAJ34" s="141"/>
      <c r="PAK34" s="141"/>
      <c r="PAL34" s="141"/>
      <c r="PAM34" s="141"/>
      <c r="PAN34" s="141"/>
      <c r="PAO34" s="141"/>
      <c r="PAP34" s="141"/>
      <c r="PAQ34" s="141"/>
      <c r="PAR34" s="141"/>
      <c r="PAS34" s="141"/>
      <c r="PAT34" s="141"/>
      <c r="PAU34" s="141"/>
      <c r="PAV34" s="141"/>
      <c r="PAW34" s="141"/>
      <c r="PAX34" s="141"/>
      <c r="PAY34" s="141"/>
      <c r="PAZ34" s="141"/>
      <c r="PBA34" s="141"/>
      <c r="PBB34" s="141"/>
      <c r="PBC34" s="141"/>
      <c r="PBD34" s="141"/>
      <c r="PBE34" s="141"/>
      <c r="PBF34" s="141"/>
      <c r="PBG34" s="141"/>
      <c r="PBH34" s="141"/>
      <c r="PBI34" s="141"/>
      <c r="PBJ34" s="141"/>
      <c r="PBK34" s="141"/>
      <c r="PBL34" s="141"/>
      <c r="PBM34" s="141"/>
      <c r="PBN34" s="141"/>
      <c r="PBO34" s="141"/>
      <c r="PBP34" s="141"/>
      <c r="PBQ34" s="141"/>
      <c r="PBR34" s="141"/>
      <c r="PBS34" s="141"/>
      <c r="PBT34" s="141"/>
      <c r="PBU34" s="141"/>
      <c r="PBV34" s="141"/>
      <c r="PBW34" s="141"/>
      <c r="PBX34" s="141"/>
      <c r="PBY34" s="141"/>
      <c r="PBZ34" s="141"/>
      <c r="PCA34" s="141"/>
      <c r="PCB34" s="141"/>
      <c r="PCC34" s="141"/>
      <c r="PCD34" s="141"/>
      <c r="PCE34" s="141"/>
      <c r="PCF34" s="141"/>
      <c r="PCG34" s="141"/>
      <c r="PCH34" s="141"/>
      <c r="PCI34" s="141"/>
      <c r="PCJ34" s="141"/>
      <c r="PCK34" s="141"/>
      <c r="PCL34" s="141"/>
      <c r="PCM34" s="141"/>
      <c r="PCN34" s="141"/>
      <c r="PCO34" s="141"/>
      <c r="PCP34" s="141"/>
      <c r="PCQ34" s="141"/>
      <c r="PCR34" s="141"/>
      <c r="PCS34" s="141"/>
      <c r="PCT34" s="141"/>
      <c r="PCU34" s="141"/>
      <c r="PCV34" s="141"/>
      <c r="PCW34" s="141"/>
      <c r="PCX34" s="141"/>
      <c r="PCY34" s="141"/>
      <c r="PCZ34" s="141"/>
      <c r="PDA34" s="141"/>
      <c r="PDB34" s="141"/>
      <c r="PDC34" s="141"/>
      <c r="PDD34" s="141"/>
      <c r="PDE34" s="141"/>
      <c r="PDF34" s="141"/>
      <c r="PDG34" s="141"/>
      <c r="PDH34" s="141"/>
      <c r="PDI34" s="141"/>
      <c r="PDJ34" s="141"/>
      <c r="PDK34" s="141"/>
      <c r="PDL34" s="141"/>
      <c r="PDM34" s="141"/>
      <c r="PDN34" s="141"/>
      <c r="PDO34" s="141"/>
      <c r="PDP34" s="141"/>
      <c r="PDQ34" s="141"/>
      <c r="PDR34" s="141"/>
      <c r="PDS34" s="141"/>
      <c r="PDT34" s="141"/>
      <c r="PDU34" s="141"/>
      <c r="PDV34" s="141"/>
      <c r="PDW34" s="141"/>
      <c r="PDX34" s="141"/>
      <c r="PDY34" s="141"/>
      <c r="PDZ34" s="141"/>
      <c r="PEA34" s="141"/>
      <c r="PEB34" s="141"/>
      <c r="PEC34" s="141"/>
      <c r="PED34" s="141"/>
      <c r="PEE34" s="141"/>
      <c r="PEF34" s="141"/>
      <c r="PEG34" s="141"/>
      <c r="PEH34" s="141"/>
      <c r="PEI34" s="141"/>
      <c r="PEJ34" s="141"/>
      <c r="PEK34" s="141"/>
      <c r="PEL34" s="141"/>
      <c r="PEM34" s="141"/>
      <c r="PEN34" s="141"/>
      <c r="PEO34" s="141"/>
      <c r="PEP34" s="141"/>
      <c r="PEQ34" s="141"/>
      <c r="PER34" s="141"/>
      <c r="PES34" s="141"/>
      <c r="PET34" s="141"/>
      <c r="PEU34" s="141"/>
      <c r="PEV34" s="141"/>
      <c r="PEW34" s="141"/>
      <c r="PEX34" s="141"/>
      <c r="PEY34" s="141"/>
      <c r="PEZ34" s="141"/>
      <c r="PFA34" s="141"/>
      <c r="PFB34" s="141"/>
      <c r="PFC34" s="141"/>
      <c r="PFD34" s="141"/>
      <c r="PFE34" s="141"/>
      <c r="PFF34" s="141"/>
      <c r="PFG34" s="141"/>
      <c r="PFH34" s="141"/>
      <c r="PFI34" s="141"/>
      <c r="PFJ34" s="141"/>
      <c r="PFK34" s="141"/>
      <c r="PFL34" s="141"/>
      <c r="PFM34" s="141"/>
      <c r="PFN34" s="141"/>
      <c r="PFO34" s="141"/>
      <c r="PFP34" s="141"/>
      <c r="PFQ34" s="141"/>
      <c r="PFR34" s="141"/>
      <c r="PFS34" s="141"/>
      <c r="PFT34" s="141"/>
      <c r="PFU34" s="141"/>
      <c r="PFV34" s="141"/>
      <c r="PFW34" s="141"/>
      <c r="PFX34" s="141"/>
      <c r="PFY34" s="141"/>
      <c r="PFZ34" s="141"/>
      <c r="PGA34" s="141"/>
      <c r="PGB34" s="141"/>
      <c r="PGC34" s="141"/>
      <c r="PGD34" s="141"/>
      <c r="PGE34" s="141"/>
      <c r="PGF34" s="141"/>
      <c r="PGG34" s="141"/>
      <c r="PGH34" s="141"/>
      <c r="PGI34" s="141"/>
      <c r="PGJ34" s="141"/>
      <c r="PGK34" s="141"/>
      <c r="PGL34" s="141"/>
      <c r="PGM34" s="141"/>
      <c r="PGN34" s="141"/>
      <c r="PGO34" s="141"/>
      <c r="PGP34" s="141"/>
      <c r="PGQ34" s="141"/>
      <c r="PGR34" s="141"/>
      <c r="PGS34" s="141"/>
      <c r="PGT34" s="141"/>
      <c r="PGU34" s="141"/>
      <c r="PGV34" s="141"/>
      <c r="PGW34" s="141"/>
      <c r="PGX34" s="141"/>
      <c r="PGY34" s="141"/>
      <c r="PGZ34" s="141"/>
      <c r="PHA34" s="141"/>
      <c r="PHB34" s="141"/>
      <c r="PHC34" s="141"/>
      <c r="PHD34" s="141"/>
      <c r="PHE34" s="141"/>
      <c r="PHF34" s="141"/>
      <c r="PHG34" s="141"/>
      <c r="PHH34" s="141"/>
      <c r="PHI34" s="141"/>
      <c r="PHJ34" s="141"/>
      <c r="PHK34" s="141"/>
      <c r="PHL34" s="141"/>
      <c r="PHM34" s="141"/>
      <c r="PHN34" s="141"/>
      <c r="PHO34" s="141"/>
      <c r="PHP34" s="141"/>
      <c r="PHQ34" s="141"/>
      <c r="PHR34" s="141"/>
      <c r="PHS34" s="141"/>
      <c r="PHT34" s="141"/>
      <c r="PHU34" s="141"/>
      <c r="PHV34" s="141"/>
      <c r="PHW34" s="141"/>
      <c r="PHX34" s="141"/>
      <c r="PHY34" s="141"/>
      <c r="PHZ34" s="141"/>
      <c r="PIA34" s="141"/>
      <c r="PIB34" s="141"/>
      <c r="PIC34" s="141"/>
      <c r="PID34" s="141"/>
      <c r="PIE34" s="141"/>
      <c r="PIF34" s="141"/>
      <c r="PIG34" s="141"/>
      <c r="PIH34" s="141"/>
      <c r="PII34" s="141"/>
      <c r="PIJ34" s="141"/>
      <c r="PIK34" s="141"/>
      <c r="PIL34" s="141"/>
      <c r="PIM34" s="141"/>
      <c r="PIN34" s="141"/>
      <c r="PIO34" s="141"/>
      <c r="PIP34" s="141"/>
      <c r="PIQ34" s="141"/>
      <c r="PIR34" s="141"/>
      <c r="PIS34" s="141"/>
      <c r="PIT34" s="141"/>
      <c r="PIU34" s="141"/>
      <c r="PIV34" s="141"/>
      <c r="PIW34" s="141"/>
      <c r="PIX34" s="141"/>
      <c r="PIY34" s="141"/>
      <c r="PIZ34" s="141"/>
      <c r="PJA34" s="141"/>
      <c r="PJB34" s="141"/>
      <c r="PJC34" s="141"/>
      <c r="PJD34" s="141"/>
      <c r="PJE34" s="141"/>
      <c r="PJF34" s="141"/>
      <c r="PJG34" s="141"/>
      <c r="PJH34" s="141"/>
      <c r="PJI34" s="141"/>
      <c r="PJJ34" s="141"/>
      <c r="PJK34" s="141"/>
      <c r="PJL34" s="141"/>
      <c r="PJM34" s="141"/>
      <c r="PJN34" s="141"/>
      <c r="PJO34" s="141"/>
      <c r="PJP34" s="141"/>
      <c r="PJQ34" s="141"/>
      <c r="PJR34" s="141"/>
      <c r="PJS34" s="141"/>
      <c r="PJT34" s="141"/>
      <c r="PJU34" s="141"/>
      <c r="PJV34" s="141"/>
      <c r="PJW34" s="141"/>
      <c r="PJX34" s="141"/>
      <c r="PJY34" s="141"/>
      <c r="PJZ34" s="141"/>
      <c r="PKA34" s="141"/>
      <c r="PKB34" s="141"/>
      <c r="PKC34" s="141"/>
      <c r="PKD34" s="141"/>
      <c r="PKE34" s="141"/>
      <c r="PKF34" s="141"/>
      <c r="PKG34" s="141"/>
      <c r="PKH34" s="141"/>
      <c r="PKI34" s="141"/>
      <c r="PKJ34" s="141"/>
      <c r="PKK34" s="141"/>
      <c r="PKL34" s="141"/>
      <c r="PKM34" s="141"/>
      <c r="PKN34" s="141"/>
      <c r="PKO34" s="141"/>
      <c r="PKP34" s="141"/>
      <c r="PKQ34" s="141"/>
      <c r="PKR34" s="141"/>
      <c r="PKS34" s="141"/>
      <c r="PKT34" s="141"/>
      <c r="PKU34" s="141"/>
      <c r="PKV34" s="141"/>
      <c r="PKW34" s="141"/>
      <c r="PKX34" s="141"/>
      <c r="PKY34" s="141"/>
      <c r="PKZ34" s="141"/>
      <c r="PLA34" s="141"/>
      <c r="PLB34" s="141"/>
      <c r="PLC34" s="141"/>
      <c r="PLD34" s="141"/>
      <c r="PLE34" s="141"/>
      <c r="PLF34" s="141"/>
      <c r="PLG34" s="141"/>
      <c r="PLH34" s="141"/>
      <c r="PLI34" s="141"/>
      <c r="PLJ34" s="141"/>
      <c r="PLK34" s="141"/>
      <c r="PLL34" s="141"/>
      <c r="PLM34" s="141"/>
      <c r="PLN34" s="141"/>
      <c r="PLO34" s="141"/>
      <c r="PLP34" s="141"/>
      <c r="PLQ34" s="141"/>
      <c r="PLR34" s="141"/>
      <c r="PLS34" s="141"/>
      <c r="PLT34" s="141"/>
      <c r="PLU34" s="141"/>
      <c r="PLV34" s="141"/>
      <c r="PLW34" s="141"/>
      <c r="PLX34" s="141"/>
      <c r="PLY34" s="141"/>
      <c r="PLZ34" s="141"/>
      <c r="PMA34" s="141"/>
      <c r="PMB34" s="141"/>
      <c r="PMC34" s="141"/>
      <c r="PMD34" s="141"/>
      <c r="PME34" s="141"/>
      <c r="PMF34" s="141"/>
      <c r="PMG34" s="141"/>
      <c r="PMH34" s="141"/>
      <c r="PMI34" s="141"/>
      <c r="PMJ34" s="141"/>
      <c r="PMK34" s="141"/>
      <c r="PML34" s="141"/>
      <c r="PMM34" s="141"/>
      <c r="PMN34" s="141"/>
      <c r="PMO34" s="141"/>
      <c r="PMP34" s="141"/>
      <c r="PMQ34" s="141"/>
      <c r="PMR34" s="141"/>
      <c r="PMS34" s="141"/>
      <c r="PMT34" s="141"/>
      <c r="PMU34" s="141"/>
      <c r="PMV34" s="141"/>
      <c r="PMW34" s="141"/>
      <c r="PMX34" s="141"/>
      <c r="PMY34" s="141"/>
      <c r="PMZ34" s="141"/>
      <c r="PNA34" s="141"/>
      <c r="PNB34" s="141"/>
      <c r="PNC34" s="141"/>
      <c r="PND34" s="141"/>
      <c r="PNE34" s="141"/>
      <c r="PNF34" s="141"/>
      <c r="PNG34" s="141"/>
      <c r="PNH34" s="141"/>
      <c r="PNI34" s="141"/>
      <c r="PNJ34" s="141"/>
      <c r="PNK34" s="141"/>
      <c r="PNL34" s="141"/>
      <c r="PNM34" s="141"/>
      <c r="PNN34" s="141"/>
      <c r="PNO34" s="141"/>
      <c r="PNP34" s="141"/>
      <c r="PNQ34" s="141"/>
      <c r="PNR34" s="141"/>
      <c r="PNS34" s="141"/>
      <c r="PNT34" s="141"/>
      <c r="PNU34" s="141"/>
      <c r="PNV34" s="141"/>
      <c r="PNW34" s="141"/>
      <c r="PNX34" s="141"/>
      <c r="PNY34" s="141"/>
      <c r="PNZ34" s="141"/>
      <c r="POA34" s="141"/>
      <c r="POB34" s="141"/>
      <c r="POC34" s="141"/>
      <c r="POD34" s="141"/>
      <c r="POE34" s="141"/>
      <c r="POF34" s="141"/>
      <c r="POG34" s="141"/>
      <c r="POH34" s="141"/>
      <c r="POI34" s="141"/>
      <c r="POJ34" s="141"/>
      <c r="POK34" s="141"/>
      <c r="POL34" s="141"/>
      <c r="POM34" s="141"/>
      <c r="PON34" s="141"/>
      <c r="POO34" s="141"/>
      <c r="POP34" s="141"/>
      <c r="POQ34" s="141"/>
      <c r="POR34" s="141"/>
      <c r="POS34" s="141"/>
      <c r="POT34" s="141"/>
      <c r="POU34" s="141"/>
      <c r="POV34" s="141"/>
      <c r="POW34" s="141"/>
      <c r="POX34" s="141"/>
      <c r="POY34" s="141"/>
      <c r="POZ34" s="141"/>
      <c r="PPA34" s="141"/>
      <c r="PPB34" s="141"/>
      <c r="PPC34" s="141"/>
      <c r="PPD34" s="141"/>
      <c r="PPE34" s="141"/>
      <c r="PPF34" s="141"/>
      <c r="PPG34" s="141"/>
      <c r="PPH34" s="141"/>
      <c r="PPI34" s="141"/>
      <c r="PPJ34" s="141"/>
      <c r="PPK34" s="141"/>
      <c r="PPL34" s="141"/>
      <c r="PPM34" s="141"/>
      <c r="PPN34" s="141"/>
      <c r="PPO34" s="141"/>
      <c r="PPP34" s="141"/>
      <c r="PPQ34" s="141"/>
      <c r="PPR34" s="141"/>
      <c r="PPS34" s="141"/>
      <c r="PPT34" s="141"/>
      <c r="PPU34" s="141"/>
      <c r="PPV34" s="141"/>
      <c r="PPW34" s="141"/>
      <c r="PPX34" s="141"/>
      <c r="PPY34" s="141"/>
      <c r="PPZ34" s="141"/>
      <c r="PQA34" s="141"/>
      <c r="PQB34" s="141"/>
      <c r="PQC34" s="141"/>
      <c r="PQD34" s="141"/>
      <c r="PQE34" s="141"/>
      <c r="PQF34" s="141"/>
      <c r="PQG34" s="141"/>
      <c r="PQH34" s="141"/>
      <c r="PQI34" s="141"/>
      <c r="PQJ34" s="141"/>
      <c r="PQK34" s="141"/>
      <c r="PQL34" s="141"/>
      <c r="PQM34" s="141"/>
      <c r="PQN34" s="141"/>
      <c r="PQO34" s="141"/>
      <c r="PQP34" s="141"/>
      <c r="PQQ34" s="141"/>
      <c r="PQR34" s="141"/>
      <c r="PQS34" s="141"/>
      <c r="PQT34" s="141"/>
      <c r="PQU34" s="141"/>
      <c r="PQV34" s="141"/>
      <c r="PQW34" s="141"/>
      <c r="PQX34" s="141"/>
      <c r="PQY34" s="141"/>
      <c r="PQZ34" s="141"/>
      <c r="PRA34" s="141"/>
      <c r="PRB34" s="141"/>
      <c r="PRC34" s="141"/>
      <c r="PRD34" s="141"/>
      <c r="PRE34" s="141"/>
      <c r="PRF34" s="141"/>
      <c r="PRG34" s="141"/>
      <c r="PRH34" s="141"/>
      <c r="PRI34" s="141"/>
      <c r="PRJ34" s="141"/>
      <c r="PRK34" s="141"/>
      <c r="PRL34" s="141"/>
      <c r="PRM34" s="141"/>
      <c r="PRN34" s="141"/>
      <c r="PRO34" s="141"/>
      <c r="PRP34" s="141"/>
      <c r="PRQ34" s="141"/>
      <c r="PRR34" s="141"/>
      <c r="PRS34" s="141"/>
      <c r="PRT34" s="141"/>
      <c r="PRU34" s="141"/>
      <c r="PRV34" s="141"/>
      <c r="PRW34" s="141"/>
      <c r="PRX34" s="141"/>
      <c r="PRY34" s="141"/>
      <c r="PRZ34" s="141"/>
      <c r="PSA34" s="141"/>
      <c r="PSB34" s="141"/>
      <c r="PSC34" s="141"/>
      <c r="PSD34" s="141"/>
      <c r="PSE34" s="141"/>
      <c r="PSF34" s="141"/>
      <c r="PSG34" s="141"/>
      <c r="PSH34" s="141"/>
      <c r="PSI34" s="141"/>
      <c r="PSJ34" s="141"/>
      <c r="PSK34" s="141"/>
      <c r="PSL34" s="141"/>
      <c r="PSM34" s="141"/>
      <c r="PSN34" s="141"/>
      <c r="PSO34" s="141"/>
      <c r="PSP34" s="141"/>
      <c r="PSQ34" s="141"/>
      <c r="PSR34" s="141"/>
      <c r="PSS34" s="141"/>
      <c r="PST34" s="141"/>
      <c r="PSU34" s="141"/>
      <c r="PSV34" s="141"/>
      <c r="PSW34" s="141"/>
      <c r="PSX34" s="141"/>
      <c r="PSY34" s="141"/>
      <c r="PSZ34" s="141"/>
      <c r="PTA34" s="141"/>
      <c r="PTB34" s="141"/>
      <c r="PTC34" s="141"/>
      <c r="PTD34" s="141"/>
      <c r="PTE34" s="141"/>
      <c r="PTF34" s="141"/>
      <c r="PTG34" s="141"/>
      <c r="PTH34" s="141"/>
      <c r="PTI34" s="141"/>
      <c r="PTJ34" s="141"/>
      <c r="PTK34" s="141"/>
      <c r="PTL34" s="141"/>
      <c r="PTM34" s="141"/>
      <c r="PTN34" s="141"/>
      <c r="PTO34" s="141"/>
      <c r="PTP34" s="141"/>
      <c r="PTQ34" s="141"/>
      <c r="PTR34" s="141"/>
      <c r="PTS34" s="141"/>
      <c r="PTT34" s="141"/>
      <c r="PTU34" s="141"/>
      <c r="PTV34" s="141"/>
      <c r="PTW34" s="141"/>
      <c r="PTX34" s="141"/>
      <c r="PTY34" s="141"/>
      <c r="PTZ34" s="141"/>
      <c r="PUA34" s="141"/>
      <c r="PUB34" s="141"/>
      <c r="PUC34" s="141"/>
      <c r="PUD34" s="141"/>
      <c r="PUE34" s="141"/>
      <c r="PUF34" s="141"/>
      <c r="PUG34" s="141"/>
      <c r="PUH34" s="141"/>
      <c r="PUI34" s="141"/>
      <c r="PUJ34" s="141"/>
      <c r="PUK34" s="141"/>
      <c r="PUL34" s="141"/>
      <c r="PUM34" s="141"/>
      <c r="PUN34" s="141"/>
      <c r="PUO34" s="141"/>
      <c r="PUP34" s="141"/>
      <c r="PUQ34" s="141"/>
      <c r="PUR34" s="141"/>
      <c r="PUS34" s="141"/>
      <c r="PUT34" s="141"/>
      <c r="PUU34" s="141"/>
      <c r="PUV34" s="141"/>
      <c r="PUW34" s="141"/>
      <c r="PUX34" s="141"/>
      <c r="PUY34" s="141"/>
      <c r="PUZ34" s="141"/>
      <c r="PVA34" s="141"/>
      <c r="PVB34" s="141"/>
      <c r="PVC34" s="141"/>
      <c r="PVD34" s="141"/>
      <c r="PVE34" s="141"/>
      <c r="PVF34" s="141"/>
      <c r="PVG34" s="141"/>
      <c r="PVH34" s="141"/>
      <c r="PVI34" s="141"/>
      <c r="PVJ34" s="141"/>
      <c r="PVK34" s="141"/>
      <c r="PVL34" s="141"/>
      <c r="PVM34" s="141"/>
      <c r="PVN34" s="141"/>
      <c r="PVO34" s="141"/>
      <c r="PVP34" s="141"/>
      <c r="PVQ34" s="141"/>
      <c r="PVR34" s="141"/>
      <c r="PVS34" s="141"/>
      <c r="PVT34" s="141"/>
      <c r="PVU34" s="141"/>
      <c r="PVV34" s="141"/>
      <c r="PVW34" s="141"/>
      <c r="PVX34" s="141"/>
      <c r="PVY34" s="141"/>
      <c r="PVZ34" s="141"/>
      <c r="PWA34" s="141"/>
      <c r="PWB34" s="141"/>
      <c r="PWC34" s="141"/>
      <c r="PWD34" s="141"/>
      <c r="PWE34" s="141"/>
      <c r="PWF34" s="141"/>
      <c r="PWG34" s="141"/>
      <c r="PWH34" s="141"/>
      <c r="PWI34" s="141"/>
      <c r="PWJ34" s="141"/>
      <c r="PWK34" s="141"/>
      <c r="PWL34" s="141"/>
      <c r="PWM34" s="141"/>
      <c r="PWN34" s="141"/>
      <c r="PWO34" s="141"/>
      <c r="PWP34" s="141"/>
      <c r="PWQ34" s="141"/>
      <c r="PWR34" s="141"/>
      <c r="PWS34" s="141"/>
      <c r="PWT34" s="141"/>
      <c r="PWU34" s="141"/>
      <c r="PWV34" s="141"/>
      <c r="PWW34" s="141"/>
      <c r="PWX34" s="141"/>
      <c r="PWY34" s="141"/>
      <c r="PWZ34" s="141"/>
      <c r="PXA34" s="141"/>
      <c r="PXB34" s="141"/>
      <c r="PXC34" s="141"/>
      <c r="PXD34" s="141"/>
      <c r="PXE34" s="141"/>
      <c r="PXF34" s="141"/>
      <c r="PXG34" s="141"/>
      <c r="PXH34" s="141"/>
      <c r="PXI34" s="141"/>
      <c r="PXJ34" s="141"/>
      <c r="PXK34" s="141"/>
      <c r="PXL34" s="141"/>
      <c r="PXM34" s="141"/>
      <c r="PXN34" s="141"/>
      <c r="PXO34" s="141"/>
      <c r="PXP34" s="141"/>
      <c r="PXQ34" s="141"/>
      <c r="PXR34" s="141"/>
      <c r="PXS34" s="141"/>
      <c r="PXT34" s="141"/>
      <c r="PXU34" s="141"/>
      <c r="PXV34" s="141"/>
      <c r="PXW34" s="141"/>
      <c r="PXX34" s="141"/>
      <c r="PXY34" s="141"/>
      <c r="PXZ34" s="141"/>
      <c r="PYA34" s="141"/>
      <c r="PYB34" s="141"/>
      <c r="PYC34" s="141"/>
      <c r="PYD34" s="141"/>
      <c r="PYE34" s="141"/>
      <c r="PYF34" s="141"/>
      <c r="PYG34" s="141"/>
      <c r="PYH34" s="141"/>
      <c r="PYI34" s="141"/>
      <c r="PYJ34" s="141"/>
      <c r="PYK34" s="141"/>
      <c r="PYL34" s="141"/>
      <c r="PYM34" s="141"/>
      <c r="PYN34" s="141"/>
      <c r="PYO34" s="141"/>
      <c r="PYP34" s="141"/>
      <c r="PYQ34" s="141"/>
      <c r="PYR34" s="141"/>
      <c r="PYS34" s="141"/>
      <c r="PYT34" s="141"/>
      <c r="PYU34" s="141"/>
      <c r="PYV34" s="141"/>
      <c r="PYW34" s="141"/>
      <c r="PYX34" s="141"/>
      <c r="PYY34" s="141"/>
      <c r="PYZ34" s="141"/>
      <c r="PZA34" s="141"/>
      <c r="PZB34" s="141"/>
      <c r="PZC34" s="141"/>
      <c r="PZD34" s="141"/>
      <c r="PZE34" s="141"/>
      <c r="PZF34" s="141"/>
      <c r="PZG34" s="141"/>
      <c r="PZH34" s="141"/>
      <c r="PZI34" s="141"/>
      <c r="PZJ34" s="141"/>
      <c r="PZK34" s="141"/>
      <c r="PZL34" s="141"/>
      <c r="PZM34" s="141"/>
      <c r="PZN34" s="141"/>
      <c r="PZO34" s="141"/>
      <c r="PZP34" s="141"/>
      <c r="PZQ34" s="141"/>
      <c r="PZR34" s="141"/>
      <c r="PZS34" s="141"/>
      <c r="PZT34" s="141"/>
      <c r="PZU34" s="141"/>
      <c r="PZV34" s="141"/>
      <c r="PZW34" s="141"/>
      <c r="PZX34" s="141"/>
      <c r="PZY34" s="141"/>
      <c r="PZZ34" s="141"/>
      <c r="QAA34" s="141"/>
      <c r="QAB34" s="141"/>
      <c r="QAC34" s="141"/>
      <c r="QAD34" s="141"/>
      <c r="QAE34" s="141"/>
      <c r="QAF34" s="141"/>
      <c r="QAG34" s="141"/>
      <c r="QAH34" s="141"/>
      <c r="QAI34" s="141"/>
      <c r="QAJ34" s="141"/>
      <c r="QAK34" s="141"/>
      <c r="QAL34" s="141"/>
      <c r="QAM34" s="141"/>
      <c r="QAN34" s="141"/>
      <c r="QAO34" s="141"/>
      <c r="QAP34" s="141"/>
      <c r="QAQ34" s="141"/>
      <c r="QAR34" s="141"/>
      <c r="QAS34" s="141"/>
      <c r="QAT34" s="141"/>
      <c r="QAU34" s="141"/>
      <c r="QAV34" s="141"/>
      <c r="QAW34" s="141"/>
      <c r="QAX34" s="141"/>
      <c r="QAY34" s="141"/>
      <c r="QAZ34" s="141"/>
      <c r="QBA34" s="141"/>
      <c r="QBB34" s="141"/>
      <c r="QBC34" s="141"/>
      <c r="QBD34" s="141"/>
      <c r="QBE34" s="141"/>
      <c r="QBF34" s="141"/>
      <c r="QBG34" s="141"/>
      <c r="QBH34" s="141"/>
      <c r="QBI34" s="141"/>
      <c r="QBJ34" s="141"/>
      <c r="QBK34" s="141"/>
      <c r="QBL34" s="141"/>
      <c r="QBM34" s="141"/>
      <c r="QBN34" s="141"/>
      <c r="QBO34" s="141"/>
      <c r="QBP34" s="141"/>
      <c r="QBQ34" s="141"/>
      <c r="QBR34" s="141"/>
      <c r="QBS34" s="141"/>
      <c r="QBT34" s="141"/>
      <c r="QBU34" s="141"/>
      <c r="QBV34" s="141"/>
      <c r="QBW34" s="141"/>
      <c r="QBX34" s="141"/>
      <c r="QBY34" s="141"/>
      <c r="QBZ34" s="141"/>
      <c r="QCA34" s="141"/>
      <c r="QCB34" s="141"/>
      <c r="QCC34" s="141"/>
      <c r="QCD34" s="141"/>
      <c r="QCE34" s="141"/>
      <c r="QCF34" s="141"/>
      <c r="QCG34" s="141"/>
      <c r="QCH34" s="141"/>
      <c r="QCI34" s="141"/>
      <c r="QCJ34" s="141"/>
      <c r="QCK34" s="141"/>
      <c r="QCL34" s="141"/>
      <c r="QCM34" s="141"/>
      <c r="QCN34" s="141"/>
      <c r="QCO34" s="141"/>
      <c r="QCP34" s="141"/>
      <c r="QCQ34" s="141"/>
      <c r="QCR34" s="141"/>
      <c r="QCS34" s="141"/>
      <c r="QCT34" s="141"/>
      <c r="QCU34" s="141"/>
      <c r="QCV34" s="141"/>
      <c r="QCW34" s="141"/>
      <c r="QCX34" s="141"/>
      <c r="QCY34" s="141"/>
      <c r="QCZ34" s="141"/>
      <c r="QDA34" s="141"/>
      <c r="QDB34" s="141"/>
      <c r="QDC34" s="141"/>
      <c r="QDD34" s="141"/>
      <c r="QDE34" s="141"/>
      <c r="QDF34" s="141"/>
      <c r="QDG34" s="141"/>
      <c r="QDH34" s="141"/>
      <c r="QDI34" s="141"/>
      <c r="QDJ34" s="141"/>
      <c r="QDK34" s="141"/>
      <c r="QDL34" s="141"/>
      <c r="QDM34" s="141"/>
      <c r="QDN34" s="141"/>
      <c r="QDO34" s="141"/>
      <c r="QDP34" s="141"/>
      <c r="QDQ34" s="141"/>
      <c r="QDR34" s="141"/>
      <c r="QDS34" s="141"/>
      <c r="QDT34" s="141"/>
      <c r="QDU34" s="141"/>
      <c r="QDV34" s="141"/>
      <c r="QDW34" s="141"/>
      <c r="QDX34" s="141"/>
      <c r="QDY34" s="141"/>
      <c r="QDZ34" s="141"/>
      <c r="QEA34" s="141"/>
      <c r="QEB34" s="141"/>
      <c r="QEC34" s="141"/>
      <c r="QED34" s="141"/>
      <c r="QEE34" s="141"/>
      <c r="QEF34" s="141"/>
      <c r="QEG34" s="141"/>
      <c r="QEH34" s="141"/>
      <c r="QEI34" s="141"/>
      <c r="QEJ34" s="141"/>
      <c r="QEK34" s="141"/>
      <c r="QEL34" s="141"/>
      <c r="QEM34" s="141"/>
      <c r="QEN34" s="141"/>
      <c r="QEO34" s="141"/>
      <c r="QEP34" s="141"/>
      <c r="QEQ34" s="141"/>
      <c r="QER34" s="141"/>
      <c r="QES34" s="141"/>
      <c r="QET34" s="141"/>
      <c r="QEU34" s="141"/>
      <c r="QEV34" s="141"/>
      <c r="QEW34" s="141"/>
      <c r="QEX34" s="141"/>
      <c r="QEY34" s="141"/>
      <c r="QEZ34" s="141"/>
      <c r="QFA34" s="141"/>
      <c r="QFB34" s="141"/>
      <c r="QFC34" s="141"/>
      <c r="QFD34" s="141"/>
      <c r="QFE34" s="141"/>
      <c r="QFF34" s="141"/>
      <c r="QFG34" s="141"/>
      <c r="QFH34" s="141"/>
      <c r="QFI34" s="141"/>
      <c r="QFJ34" s="141"/>
      <c r="QFK34" s="141"/>
      <c r="QFL34" s="141"/>
      <c r="QFM34" s="141"/>
      <c r="QFN34" s="141"/>
      <c r="QFO34" s="141"/>
      <c r="QFP34" s="141"/>
      <c r="QFQ34" s="141"/>
      <c r="QFR34" s="141"/>
      <c r="QFS34" s="141"/>
      <c r="QFT34" s="141"/>
      <c r="QFU34" s="141"/>
      <c r="QFV34" s="141"/>
      <c r="QFW34" s="141"/>
      <c r="QFX34" s="141"/>
      <c r="QFY34" s="141"/>
      <c r="QFZ34" s="141"/>
      <c r="QGA34" s="141"/>
      <c r="QGB34" s="141"/>
      <c r="QGC34" s="141"/>
      <c r="QGD34" s="141"/>
      <c r="QGE34" s="141"/>
      <c r="QGF34" s="141"/>
      <c r="QGG34" s="141"/>
      <c r="QGH34" s="141"/>
      <c r="QGI34" s="141"/>
      <c r="QGJ34" s="141"/>
      <c r="QGK34" s="141"/>
      <c r="QGL34" s="141"/>
      <c r="QGM34" s="141"/>
      <c r="QGN34" s="141"/>
      <c r="QGO34" s="141"/>
      <c r="QGP34" s="141"/>
      <c r="QGQ34" s="141"/>
      <c r="QGR34" s="141"/>
      <c r="QGS34" s="141"/>
      <c r="QGT34" s="141"/>
      <c r="QGU34" s="141"/>
      <c r="QGV34" s="141"/>
      <c r="QGW34" s="141"/>
      <c r="QGX34" s="141"/>
      <c r="QGY34" s="141"/>
      <c r="QGZ34" s="141"/>
      <c r="QHA34" s="141"/>
      <c r="QHB34" s="141"/>
      <c r="QHC34" s="141"/>
      <c r="QHD34" s="141"/>
      <c r="QHE34" s="141"/>
      <c r="QHF34" s="141"/>
      <c r="QHG34" s="141"/>
      <c r="QHH34" s="141"/>
      <c r="QHI34" s="141"/>
      <c r="QHJ34" s="141"/>
      <c r="QHK34" s="141"/>
      <c r="QHL34" s="141"/>
      <c r="QHM34" s="141"/>
      <c r="QHN34" s="141"/>
      <c r="QHO34" s="141"/>
      <c r="QHP34" s="141"/>
      <c r="QHQ34" s="141"/>
      <c r="QHR34" s="141"/>
      <c r="QHS34" s="141"/>
      <c r="QHT34" s="141"/>
      <c r="QHU34" s="141"/>
      <c r="QHV34" s="141"/>
      <c r="QHW34" s="141"/>
      <c r="QHX34" s="141"/>
      <c r="QHY34" s="141"/>
      <c r="QHZ34" s="141"/>
      <c r="QIA34" s="141"/>
      <c r="QIB34" s="141"/>
      <c r="QIC34" s="141"/>
      <c r="QID34" s="141"/>
      <c r="QIE34" s="141"/>
      <c r="QIF34" s="141"/>
      <c r="QIG34" s="141"/>
      <c r="QIH34" s="141"/>
      <c r="QII34" s="141"/>
      <c r="QIJ34" s="141"/>
      <c r="QIK34" s="141"/>
      <c r="QIL34" s="141"/>
      <c r="QIM34" s="141"/>
      <c r="QIN34" s="141"/>
      <c r="QIO34" s="141"/>
      <c r="QIP34" s="141"/>
      <c r="QIQ34" s="141"/>
      <c r="QIR34" s="141"/>
      <c r="QIS34" s="141"/>
      <c r="QIT34" s="141"/>
      <c r="QIU34" s="141"/>
      <c r="QIV34" s="141"/>
      <c r="QIW34" s="141"/>
      <c r="QIX34" s="141"/>
      <c r="QIY34" s="141"/>
      <c r="QIZ34" s="141"/>
      <c r="QJA34" s="141"/>
      <c r="QJB34" s="141"/>
      <c r="QJC34" s="141"/>
      <c r="QJD34" s="141"/>
      <c r="QJE34" s="141"/>
      <c r="QJF34" s="141"/>
      <c r="QJG34" s="141"/>
      <c r="QJH34" s="141"/>
      <c r="QJI34" s="141"/>
      <c r="QJJ34" s="141"/>
      <c r="QJK34" s="141"/>
      <c r="QJL34" s="141"/>
      <c r="QJM34" s="141"/>
      <c r="QJN34" s="141"/>
      <c r="QJO34" s="141"/>
      <c r="QJP34" s="141"/>
      <c r="QJQ34" s="141"/>
      <c r="QJR34" s="141"/>
      <c r="QJS34" s="141"/>
      <c r="QJT34" s="141"/>
      <c r="QJU34" s="141"/>
      <c r="QJV34" s="141"/>
      <c r="QJW34" s="141"/>
      <c r="QJX34" s="141"/>
      <c r="QJY34" s="141"/>
      <c r="QJZ34" s="141"/>
      <c r="QKA34" s="141"/>
      <c r="QKB34" s="141"/>
      <c r="QKC34" s="141"/>
      <c r="QKD34" s="141"/>
      <c r="QKE34" s="141"/>
      <c r="QKF34" s="141"/>
      <c r="QKG34" s="141"/>
      <c r="QKH34" s="141"/>
      <c r="QKI34" s="141"/>
      <c r="QKJ34" s="141"/>
      <c r="QKK34" s="141"/>
      <c r="QKL34" s="141"/>
      <c r="QKM34" s="141"/>
      <c r="QKN34" s="141"/>
      <c r="QKO34" s="141"/>
      <c r="QKP34" s="141"/>
      <c r="QKQ34" s="141"/>
      <c r="QKR34" s="141"/>
      <c r="QKS34" s="141"/>
      <c r="QKT34" s="141"/>
      <c r="QKU34" s="141"/>
      <c r="QKV34" s="141"/>
      <c r="QKW34" s="141"/>
      <c r="QKX34" s="141"/>
      <c r="QKY34" s="141"/>
      <c r="QKZ34" s="141"/>
      <c r="QLA34" s="141"/>
      <c r="QLB34" s="141"/>
      <c r="QLC34" s="141"/>
      <c r="QLD34" s="141"/>
      <c r="QLE34" s="141"/>
      <c r="QLF34" s="141"/>
      <c r="QLG34" s="141"/>
      <c r="QLH34" s="141"/>
      <c r="QLI34" s="141"/>
      <c r="QLJ34" s="141"/>
      <c r="QLK34" s="141"/>
      <c r="QLL34" s="141"/>
      <c r="QLM34" s="141"/>
      <c r="QLN34" s="141"/>
      <c r="QLO34" s="141"/>
      <c r="QLP34" s="141"/>
      <c r="QLQ34" s="141"/>
      <c r="QLR34" s="141"/>
      <c r="QLS34" s="141"/>
      <c r="QLT34" s="141"/>
      <c r="QLU34" s="141"/>
      <c r="QLV34" s="141"/>
      <c r="QLW34" s="141"/>
      <c r="QLX34" s="141"/>
      <c r="QLY34" s="141"/>
      <c r="QLZ34" s="141"/>
      <c r="QMA34" s="141"/>
      <c r="QMB34" s="141"/>
      <c r="QMC34" s="141"/>
      <c r="QMD34" s="141"/>
      <c r="QME34" s="141"/>
      <c r="QMF34" s="141"/>
      <c r="QMG34" s="141"/>
      <c r="QMH34" s="141"/>
      <c r="QMI34" s="141"/>
      <c r="QMJ34" s="141"/>
      <c r="QMK34" s="141"/>
      <c r="QML34" s="141"/>
      <c r="QMM34" s="141"/>
      <c r="QMN34" s="141"/>
      <c r="QMO34" s="141"/>
      <c r="QMP34" s="141"/>
      <c r="QMQ34" s="141"/>
      <c r="QMR34" s="141"/>
      <c r="QMS34" s="141"/>
      <c r="QMT34" s="141"/>
      <c r="QMU34" s="141"/>
      <c r="QMV34" s="141"/>
      <c r="QMW34" s="141"/>
      <c r="QMX34" s="141"/>
      <c r="QMY34" s="141"/>
      <c r="QMZ34" s="141"/>
      <c r="QNA34" s="141"/>
      <c r="QNB34" s="141"/>
      <c r="QNC34" s="141"/>
      <c r="QND34" s="141"/>
      <c r="QNE34" s="141"/>
      <c r="QNF34" s="141"/>
      <c r="QNG34" s="141"/>
      <c r="QNH34" s="141"/>
      <c r="QNI34" s="141"/>
      <c r="QNJ34" s="141"/>
      <c r="QNK34" s="141"/>
      <c r="QNL34" s="141"/>
      <c r="QNM34" s="141"/>
      <c r="QNN34" s="141"/>
      <c r="QNO34" s="141"/>
      <c r="QNP34" s="141"/>
      <c r="QNQ34" s="141"/>
      <c r="QNR34" s="141"/>
      <c r="QNS34" s="141"/>
      <c r="QNT34" s="141"/>
      <c r="QNU34" s="141"/>
      <c r="QNV34" s="141"/>
      <c r="QNW34" s="141"/>
      <c r="QNX34" s="141"/>
      <c r="QNY34" s="141"/>
      <c r="QNZ34" s="141"/>
      <c r="QOA34" s="141"/>
      <c r="QOB34" s="141"/>
      <c r="QOC34" s="141"/>
      <c r="QOD34" s="141"/>
      <c r="QOE34" s="141"/>
      <c r="QOF34" s="141"/>
      <c r="QOG34" s="141"/>
      <c r="QOH34" s="141"/>
      <c r="QOI34" s="141"/>
      <c r="QOJ34" s="141"/>
      <c r="QOK34" s="141"/>
      <c r="QOL34" s="141"/>
      <c r="QOM34" s="141"/>
      <c r="QON34" s="141"/>
      <c r="QOO34" s="141"/>
      <c r="QOP34" s="141"/>
      <c r="QOQ34" s="141"/>
      <c r="QOR34" s="141"/>
      <c r="QOS34" s="141"/>
      <c r="QOT34" s="141"/>
      <c r="QOU34" s="141"/>
      <c r="QOV34" s="141"/>
      <c r="QOW34" s="141"/>
      <c r="QOX34" s="141"/>
      <c r="QOY34" s="141"/>
      <c r="QOZ34" s="141"/>
      <c r="QPA34" s="141"/>
      <c r="QPB34" s="141"/>
      <c r="QPC34" s="141"/>
      <c r="QPD34" s="141"/>
      <c r="QPE34" s="141"/>
      <c r="QPF34" s="141"/>
      <c r="QPG34" s="141"/>
      <c r="QPH34" s="141"/>
      <c r="QPI34" s="141"/>
      <c r="QPJ34" s="141"/>
      <c r="QPK34" s="141"/>
      <c r="QPL34" s="141"/>
      <c r="QPM34" s="141"/>
      <c r="QPN34" s="141"/>
      <c r="QPO34" s="141"/>
      <c r="QPP34" s="141"/>
      <c r="QPQ34" s="141"/>
      <c r="QPR34" s="141"/>
      <c r="QPS34" s="141"/>
      <c r="QPT34" s="141"/>
      <c r="QPU34" s="141"/>
      <c r="QPV34" s="141"/>
      <c r="QPW34" s="141"/>
      <c r="QPX34" s="141"/>
      <c r="QPY34" s="141"/>
      <c r="QPZ34" s="141"/>
      <c r="QQA34" s="141"/>
      <c r="QQB34" s="141"/>
      <c r="QQC34" s="141"/>
      <c r="QQD34" s="141"/>
      <c r="QQE34" s="141"/>
      <c r="QQF34" s="141"/>
      <c r="QQG34" s="141"/>
      <c r="QQH34" s="141"/>
      <c r="QQI34" s="141"/>
      <c r="QQJ34" s="141"/>
      <c r="QQK34" s="141"/>
      <c r="QQL34" s="141"/>
      <c r="QQM34" s="141"/>
      <c r="QQN34" s="141"/>
      <c r="QQO34" s="141"/>
      <c r="QQP34" s="141"/>
      <c r="QQQ34" s="141"/>
      <c r="QQR34" s="141"/>
      <c r="QQS34" s="141"/>
      <c r="QQT34" s="141"/>
      <c r="QQU34" s="141"/>
      <c r="QQV34" s="141"/>
      <c r="QQW34" s="141"/>
      <c r="QQX34" s="141"/>
      <c r="QQY34" s="141"/>
      <c r="QQZ34" s="141"/>
      <c r="QRA34" s="141"/>
      <c r="QRB34" s="141"/>
      <c r="QRC34" s="141"/>
      <c r="QRD34" s="141"/>
      <c r="QRE34" s="141"/>
      <c r="QRF34" s="141"/>
      <c r="QRG34" s="141"/>
      <c r="QRH34" s="141"/>
      <c r="QRI34" s="141"/>
      <c r="QRJ34" s="141"/>
      <c r="QRK34" s="141"/>
      <c r="QRL34" s="141"/>
      <c r="QRM34" s="141"/>
      <c r="QRN34" s="141"/>
      <c r="QRO34" s="141"/>
      <c r="QRP34" s="141"/>
      <c r="QRQ34" s="141"/>
      <c r="QRR34" s="141"/>
      <c r="QRS34" s="141"/>
      <c r="QRT34" s="141"/>
      <c r="QRU34" s="141"/>
      <c r="QRV34" s="141"/>
      <c r="QRW34" s="141"/>
      <c r="QRX34" s="141"/>
      <c r="QRY34" s="141"/>
      <c r="QRZ34" s="141"/>
      <c r="QSA34" s="141"/>
      <c r="QSB34" s="141"/>
      <c r="QSC34" s="141"/>
      <c r="QSD34" s="141"/>
      <c r="QSE34" s="141"/>
      <c r="QSF34" s="141"/>
      <c r="QSG34" s="141"/>
      <c r="QSH34" s="141"/>
      <c r="QSI34" s="141"/>
      <c r="QSJ34" s="141"/>
      <c r="QSK34" s="141"/>
      <c r="QSL34" s="141"/>
      <c r="QSM34" s="141"/>
      <c r="QSN34" s="141"/>
      <c r="QSO34" s="141"/>
      <c r="QSP34" s="141"/>
      <c r="QSQ34" s="141"/>
      <c r="QSR34" s="141"/>
      <c r="QSS34" s="141"/>
      <c r="QST34" s="141"/>
      <c r="QSU34" s="141"/>
      <c r="QSV34" s="141"/>
      <c r="QSW34" s="141"/>
      <c r="QSX34" s="141"/>
      <c r="QSY34" s="141"/>
      <c r="QSZ34" s="141"/>
      <c r="QTA34" s="141"/>
      <c r="QTB34" s="141"/>
      <c r="QTC34" s="141"/>
      <c r="QTD34" s="141"/>
      <c r="QTE34" s="141"/>
      <c r="QTF34" s="141"/>
      <c r="QTG34" s="141"/>
      <c r="QTH34" s="141"/>
      <c r="QTI34" s="141"/>
      <c r="QTJ34" s="141"/>
      <c r="QTK34" s="141"/>
      <c r="QTL34" s="141"/>
      <c r="QTM34" s="141"/>
      <c r="QTN34" s="141"/>
      <c r="QTO34" s="141"/>
      <c r="QTP34" s="141"/>
      <c r="QTQ34" s="141"/>
      <c r="QTR34" s="141"/>
      <c r="QTS34" s="141"/>
      <c r="QTT34" s="141"/>
      <c r="QTU34" s="141"/>
      <c r="QTV34" s="141"/>
      <c r="QTW34" s="141"/>
      <c r="QTX34" s="141"/>
      <c r="QTY34" s="141"/>
      <c r="QTZ34" s="141"/>
      <c r="QUA34" s="141"/>
      <c r="QUB34" s="141"/>
      <c r="QUC34" s="141"/>
      <c r="QUD34" s="141"/>
      <c r="QUE34" s="141"/>
      <c r="QUF34" s="141"/>
      <c r="QUG34" s="141"/>
      <c r="QUH34" s="141"/>
      <c r="QUI34" s="141"/>
      <c r="QUJ34" s="141"/>
      <c r="QUK34" s="141"/>
      <c r="QUL34" s="141"/>
      <c r="QUM34" s="141"/>
      <c r="QUN34" s="141"/>
      <c r="QUO34" s="141"/>
      <c r="QUP34" s="141"/>
      <c r="QUQ34" s="141"/>
      <c r="QUR34" s="141"/>
      <c r="QUS34" s="141"/>
      <c r="QUT34" s="141"/>
      <c r="QUU34" s="141"/>
      <c r="QUV34" s="141"/>
      <c r="QUW34" s="141"/>
      <c r="QUX34" s="141"/>
      <c r="QUY34" s="141"/>
      <c r="QUZ34" s="141"/>
      <c r="QVA34" s="141"/>
      <c r="QVB34" s="141"/>
      <c r="QVC34" s="141"/>
      <c r="QVD34" s="141"/>
      <c r="QVE34" s="141"/>
      <c r="QVF34" s="141"/>
      <c r="QVG34" s="141"/>
      <c r="QVH34" s="141"/>
      <c r="QVI34" s="141"/>
      <c r="QVJ34" s="141"/>
      <c r="QVK34" s="141"/>
      <c r="QVL34" s="141"/>
      <c r="QVM34" s="141"/>
      <c r="QVN34" s="141"/>
      <c r="QVO34" s="141"/>
      <c r="QVP34" s="141"/>
      <c r="QVQ34" s="141"/>
      <c r="QVR34" s="141"/>
      <c r="QVS34" s="141"/>
      <c r="QVT34" s="141"/>
      <c r="QVU34" s="141"/>
      <c r="QVV34" s="141"/>
      <c r="QVW34" s="141"/>
      <c r="QVX34" s="141"/>
      <c r="QVY34" s="141"/>
      <c r="QVZ34" s="141"/>
      <c r="QWA34" s="141"/>
      <c r="QWB34" s="141"/>
      <c r="QWC34" s="141"/>
      <c r="QWD34" s="141"/>
      <c r="QWE34" s="141"/>
      <c r="QWF34" s="141"/>
      <c r="QWG34" s="141"/>
      <c r="QWH34" s="141"/>
      <c r="QWI34" s="141"/>
      <c r="QWJ34" s="141"/>
      <c r="QWK34" s="141"/>
      <c r="QWL34" s="141"/>
      <c r="QWM34" s="141"/>
      <c r="QWN34" s="141"/>
      <c r="QWO34" s="141"/>
      <c r="QWP34" s="141"/>
      <c r="QWQ34" s="141"/>
      <c r="QWR34" s="141"/>
      <c r="QWS34" s="141"/>
      <c r="QWT34" s="141"/>
      <c r="QWU34" s="141"/>
      <c r="QWV34" s="141"/>
      <c r="QWW34" s="141"/>
      <c r="QWX34" s="141"/>
      <c r="QWY34" s="141"/>
      <c r="QWZ34" s="141"/>
      <c r="QXA34" s="141"/>
      <c r="QXB34" s="141"/>
      <c r="QXC34" s="141"/>
      <c r="QXD34" s="141"/>
      <c r="QXE34" s="141"/>
      <c r="QXF34" s="141"/>
      <c r="QXG34" s="141"/>
      <c r="QXH34" s="141"/>
      <c r="QXI34" s="141"/>
      <c r="QXJ34" s="141"/>
      <c r="QXK34" s="141"/>
      <c r="QXL34" s="141"/>
      <c r="QXM34" s="141"/>
      <c r="QXN34" s="141"/>
      <c r="QXO34" s="141"/>
      <c r="QXP34" s="141"/>
      <c r="QXQ34" s="141"/>
      <c r="QXR34" s="141"/>
      <c r="QXS34" s="141"/>
      <c r="QXT34" s="141"/>
      <c r="QXU34" s="141"/>
      <c r="QXV34" s="141"/>
      <c r="QXW34" s="141"/>
      <c r="QXX34" s="141"/>
      <c r="QXY34" s="141"/>
      <c r="QXZ34" s="141"/>
      <c r="QYA34" s="141"/>
      <c r="QYB34" s="141"/>
      <c r="QYC34" s="141"/>
      <c r="QYD34" s="141"/>
      <c r="QYE34" s="141"/>
      <c r="QYF34" s="141"/>
      <c r="QYG34" s="141"/>
      <c r="QYH34" s="141"/>
      <c r="QYI34" s="141"/>
      <c r="QYJ34" s="141"/>
      <c r="QYK34" s="141"/>
      <c r="QYL34" s="141"/>
      <c r="QYM34" s="141"/>
      <c r="QYN34" s="141"/>
      <c r="QYO34" s="141"/>
      <c r="QYP34" s="141"/>
      <c r="QYQ34" s="141"/>
      <c r="QYR34" s="141"/>
      <c r="QYS34" s="141"/>
      <c r="QYT34" s="141"/>
      <c r="QYU34" s="141"/>
      <c r="QYV34" s="141"/>
      <c r="QYW34" s="141"/>
      <c r="QYX34" s="141"/>
      <c r="QYY34" s="141"/>
      <c r="QYZ34" s="141"/>
      <c r="QZA34" s="141"/>
      <c r="QZB34" s="141"/>
      <c r="QZC34" s="141"/>
      <c r="QZD34" s="141"/>
      <c r="QZE34" s="141"/>
      <c r="QZF34" s="141"/>
      <c r="QZG34" s="141"/>
      <c r="QZH34" s="141"/>
      <c r="QZI34" s="141"/>
      <c r="QZJ34" s="141"/>
      <c r="QZK34" s="141"/>
      <c r="QZL34" s="141"/>
      <c r="QZM34" s="141"/>
      <c r="QZN34" s="141"/>
      <c r="QZO34" s="141"/>
      <c r="QZP34" s="141"/>
      <c r="QZQ34" s="141"/>
      <c r="QZR34" s="141"/>
      <c r="QZS34" s="141"/>
      <c r="QZT34" s="141"/>
      <c r="QZU34" s="141"/>
      <c r="QZV34" s="141"/>
      <c r="QZW34" s="141"/>
      <c r="QZX34" s="141"/>
      <c r="QZY34" s="141"/>
      <c r="QZZ34" s="141"/>
      <c r="RAA34" s="141"/>
      <c r="RAB34" s="141"/>
      <c r="RAC34" s="141"/>
      <c r="RAD34" s="141"/>
      <c r="RAE34" s="141"/>
      <c r="RAF34" s="141"/>
      <c r="RAG34" s="141"/>
      <c r="RAH34" s="141"/>
      <c r="RAI34" s="141"/>
      <c r="RAJ34" s="141"/>
      <c r="RAK34" s="141"/>
      <c r="RAL34" s="141"/>
      <c r="RAM34" s="141"/>
      <c r="RAN34" s="141"/>
      <c r="RAO34" s="141"/>
      <c r="RAP34" s="141"/>
      <c r="RAQ34" s="141"/>
      <c r="RAR34" s="141"/>
      <c r="RAS34" s="141"/>
      <c r="RAT34" s="141"/>
      <c r="RAU34" s="141"/>
      <c r="RAV34" s="141"/>
      <c r="RAW34" s="141"/>
      <c r="RAX34" s="141"/>
      <c r="RAY34" s="141"/>
      <c r="RAZ34" s="141"/>
      <c r="RBA34" s="141"/>
      <c r="RBB34" s="141"/>
      <c r="RBC34" s="141"/>
      <c r="RBD34" s="141"/>
      <c r="RBE34" s="141"/>
      <c r="RBF34" s="141"/>
      <c r="RBG34" s="141"/>
      <c r="RBH34" s="141"/>
      <c r="RBI34" s="141"/>
      <c r="RBJ34" s="141"/>
      <c r="RBK34" s="141"/>
      <c r="RBL34" s="141"/>
      <c r="RBM34" s="141"/>
      <c r="RBN34" s="141"/>
      <c r="RBO34" s="141"/>
      <c r="RBP34" s="141"/>
      <c r="RBQ34" s="141"/>
      <c r="RBR34" s="141"/>
      <c r="RBS34" s="141"/>
      <c r="RBT34" s="141"/>
      <c r="RBU34" s="141"/>
      <c r="RBV34" s="141"/>
      <c r="RBW34" s="141"/>
      <c r="RBX34" s="141"/>
      <c r="RBY34" s="141"/>
      <c r="RBZ34" s="141"/>
      <c r="RCA34" s="141"/>
      <c r="RCB34" s="141"/>
      <c r="RCC34" s="141"/>
      <c r="RCD34" s="141"/>
      <c r="RCE34" s="141"/>
      <c r="RCF34" s="141"/>
      <c r="RCG34" s="141"/>
      <c r="RCH34" s="141"/>
      <c r="RCI34" s="141"/>
      <c r="RCJ34" s="141"/>
      <c r="RCK34" s="141"/>
      <c r="RCL34" s="141"/>
      <c r="RCM34" s="141"/>
      <c r="RCN34" s="141"/>
      <c r="RCO34" s="141"/>
      <c r="RCP34" s="141"/>
      <c r="RCQ34" s="141"/>
      <c r="RCR34" s="141"/>
      <c r="RCS34" s="141"/>
      <c r="RCT34" s="141"/>
      <c r="RCU34" s="141"/>
      <c r="RCV34" s="141"/>
      <c r="RCW34" s="141"/>
      <c r="RCX34" s="141"/>
      <c r="RCY34" s="141"/>
      <c r="RCZ34" s="141"/>
      <c r="RDA34" s="141"/>
      <c r="RDB34" s="141"/>
      <c r="RDC34" s="141"/>
      <c r="RDD34" s="141"/>
      <c r="RDE34" s="141"/>
      <c r="RDF34" s="141"/>
      <c r="RDG34" s="141"/>
      <c r="RDH34" s="141"/>
      <c r="RDI34" s="141"/>
      <c r="RDJ34" s="141"/>
      <c r="RDK34" s="141"/>
      <c r="RDL34" s="141"/>
      <c r="RDM34" s="141"/>
      <c r="RDN34" s="141"/>
      <c r="RDO34" s="141"/>
      <c r="RDP34" s="141"/>
      <c r="RDQ34" s="141"/>
      <c r="RDR34" s="141"/>
      <c r="RDS34" s="141"/>
      <c r="RDT34" s="141"/>
      <c r="RDU34" s="141"/>
      <c r="RDV34" s="141"/>
      <c r="RDW34" s="141"/>
      <c r="RDX34" s="141"/>
      <c r="RDY34" s="141"/>
      <c r="RDZ34" s="141"/>
      <c r="REA34" s="141"/>
      <c r="REB34" s="141"/>
      <c r="REC34" s="141"/>
      <c r="RED34" s="141"/>
      <c r="REE34" s="141"/>
      <c r="REF34" s="141"/>
      <c r="REG34" s="141"/>
      <c r="REH34" s="141"/>
      <c r="REI34" s="141"/>
      <c r="REJ34" s="141"/>
      <c r="REK34" s="141"/>
      <c r="REL34" s="141"/>
      <c r="REM34" s="141"/>
      <c r="REN34" s="141"/>
      <c r="REO34" s="141"/>
      <c r="REP34" s="141"/>
      <c r="REQ34" s="141"/>
      <c r="RER34" s="141"/>
      <c r="RES34" s="141"/>
      <c r="RET34" s="141"/>
      <c r="REU34" s="141"/>
      <c r="REV34" s="141"/>
      <c r="REW34" s="141"/>
      <c r="REX34" s="141"/>
      <c r="REY34" s="141"/>
      <c r="REZ34" s="141"/>
      <c r="RFA34" s="141"/>
      <c r="RFB34" s="141"/>
      <c r="RFC34" s="141"/>
      <c r="RFD34" s="141"/>
      <c r="RFE34" s="141"/>
      <c r="RFF34" s="141"/>
      <c r="RFG34" s="141"/>
      <c r="RFH34" s="141"/>
      <c r="RFI34" s="141"/>
      <c r="RFJ34" s="141"/>
      <c r="RFK34" s="141"/>
      <c r="RFL34" s="141"/>
      <c r="RFM34" s="141"/>
      <c r="RFN34" s="141"/>
      <c r="RFO34" s="141"/>
      <c r="RFP34" s="141"/>
      <c r="RFQ34" s="141"/>
      <c r="RFR34" s="141"/>
      <c r="RFS34" s="141"/>
      <c r="RFT34" s="141"/>
      <c r="RFU34" s="141"/>
      <c r="RFV34" s="141"/>
      <c r="RFW34" s="141"/>
      <c r="RFX34" s="141"/>
      <c r="RFY34" s="141"/>
      <c r="RFZ34" s="141"/>
      <c r="RGA34" s="141"/>
      <c r="RGB34" s="141"/>
      <c r="RGC34" s="141"/>
      <c r="RGD34" s="141"/>
      <c r="RGE34" s="141"/>
      <c r="RGF34" s="141"/>
      <c r="RGG34" s="141"/>
      <c r="RGH34" s="141"/>
      <c r="RGI34" s="141"/>
      <c r="RGJ34" s="141"/>
      <c r="RGK34" s="141"/>
      <c r="RGL34" s="141"/>
      <c r="RGM34" s="141"/>
      <c r="RGN34" s="141"/>
      <c r="RGO34" s="141"/>
      <c r="RGP34" s="141"/>
      <c r="RGQ34" s="141"/>
      <c r="RGR34" s="141"/>
      <c r="RGS34" s="141"/>
      <c r="RGT34" s="141"/>
      <c r="RGU34" s="141"/>
      <c r="RGV34" s="141"/>
      <c r="RGW34" s="141"/>
      <c r="RGX34" s="141"/>
      <c r="RGY34" s="141"/>
      <c r="RGZ34" s="141"/>
      <c r="RHA34" s="141"/>
      <c r="RHB34" s="141"/>
      <c r="RHC34" s="141"/>
      <c r="RHD34" s="141"/>
      <c r="RHE34" s="141"/>
      <c r="RHF34" s="141"/>
      <c r="RHG34" s="141"/>
      <c r="RHH34" s="141"/>
      <c r="RHI34" s="141"/>
      <c r="RHJ34" s="141"/>
      <c r="RHK34" s="141"/>
      <c r="RHL34" s="141"/>
      <c r="RHM34" s="141"/>
      <c r="RHN34" s="141"/>
      <c r="RHO34" s="141"/>
      <c r="RHP34" s="141"/>
      <c r="RHQ34" s="141"/>
      <c r="RHR34" s="141"/>
      <c r="RHS34" s="141"/>
      <c r="RHT34" s="141"/>
      <c r="RHU34" s="141"/>
      <c r="RHV34" s="141"/>
      <c r="RHW34" s="141"/>
      <c r="RHX34" s="141"/>
      <c r="RHY34" s="141"/>
      <c r="RHZ34" s="141"/>
      <c r="RIA34" s="141"/>
      <c r="RIB34" s="141"/>
      <c r="RIC34" s="141"/>
      <c r="RID34" s="141"/>
      <c r="RIE34" s="141"/>
      <c r="RIF34" s="141"/>
      <c r="RIG34" s="141"/>
      <c r="RIH34" s="141"/>
      <c r="RII34" s="141"/>
      <c r="RIJ34" s="141"/>
      <c r="RIK34" s="141"/>
      <c r="RIL34" s="141"/>
      <c r="RIM34" s="141"/>
      <c r="RIN34" s="141"/>
      <c r="RIO34" s="141"/>
      <c r="RIP34" s="141"/>
      <c r="RIQ34" s="141"/>
      <c r="RIR34" s="141"/>
      <c r="RIS34" s="141"/>
      <c r="RIT34" s="141"/>
      <c r="RIU34" s="141"/>
      <c r="RIV34" s="141"/>
      <c r="RIW34" s="141"/>
      <c r="RIX34" s="141"/>
      <c r="RIY34" s="141"/>
      <c r="RIZ34" s="141"/>
      <c r="RJA34" s="141"/>
      <c r="RJB34" s="141"/>
      <c r="RJC34" s="141"/>
      <c r="RJD34" s="141"/>
      <c r="RJE34" s="141"/>
      <c r="RJF34" s="141"/>
      <c r="RJG34" s="141"/>
      <c r="RJH34" s="141"/>
      <c r="RJI34" s="141"/>
      <c r="RJJ34" s="141"/>
      <c r="RJK34" s="141"/>
      <c r="RJL34" s="141"/>
      <c r="RJM34" s="141"/>
      <c r="RJN34" s="141"/>
      <c r="RJO34" s="141"/>
      <c r="RJP34" s="141"/>
      <c r="RJQ34" s="141"/>
      <c r="RJR34" s="141"/>
      <c r="RJS34" s="141"/>
      <c r="RJT34" s="141"/>
      <c r="RJU34" s="141"/>
      <c r="RJV34" s="141"/>
      <c r="RJW34" s="141"/>
      <c r="RJX34" s="141"/>
      <c r="RJY34" s="141"/>
      <c r="RJZ34" s="141"/>
      <c r="RKA34" s="141"/>
      <c r="RKB34" s="141"/>
      <c r="RKC34" s="141"/>
      <c r="RKD34" s="141"/>
      <c r="RKE34" s="141"/>
      <c r="RKF34" s="141"/>
      <c r="RKG34" s="141"/>
      <c r="RKH34" s="141"/>
      <c r="RKI34" s="141"/>
      <c r="RKJ34" s="141"/>
      <c r="RKK34" s="141"/>
      <c r="RKL34" s="141"/>
      <c r="RKM34" s="141"/>
      <c r="RKN34" s="141"/>
      <c r="RKO34" s="141"/>
      <c r="RKP34" s="141"/>
      <c r="RKQ34" s="141"/>
      <c r="RKR34" s="141"/>
      <c r="RKS34" s="141"/>
      <c r="RKT34" s="141"/>
      <c r="RKU34" s="141"/>
      <c r="RKV34" s="141"/>
      <c r="RKW34" s="141"/>
      <c r="RKX34" s="141"/>
      <c r="RKY34" s="141"/>
      <c r="RKZ34" s="141"/>
      <c r="RLA34" s="141"/>
      <c r="RLB34" s="141"/>
      <c r="RLC34" s="141"/>
      <c r="RLD34" s="141"/>
      <c r="RLE34" s="141"/>
      <c r="RLF34" s="141"/>
      <c r="RLG34" s="141"/>
      <c r="RLH34" s="141"/>
      <c r="RLI34" s="141"/>
      <c r="RLJ34" s="141"/>
      <c r="RLK34" s="141"/>
      <c r="RLL34" s="141"/>
      <c r="RLM34" s="141"/>
      <c r="RLN34" s="141"/>
      <c r="RLO34" s="141"/>
      <c r="RLP34" s="141"/>
      <c r="RLQ34" s="141"/>
      <c r="RLR34" s="141"/>
      <c r="RLS34" s="141"/>
      <c r="RLT34" s="141"/>
      <c r="RLU34" s="141"/>
      <c r="RLV34" s="141"/>
      <c r="RLW34" s="141"/>
      <c r="RLX34" s="141"/>
      <c r="RLY34" s="141"/>
      <c r="RLZ34" s="141"/>
      <c r="RMA34" s="141"/>
      <c r="RMB34" s="141"/>
      <c r="RMC34" s="141"/>
      <c r="RMD34" s="141"/>
      <c r="RME34" s="141"/>
      <c r="RMF34" s="141"/>
      <c r="RMG34" s="141"/>
      <c r="RMH34" s="141"/>
      <c r="RMI34" s="141"/>
      <c r="RMJ34" s="141"/>
      <c r="RMK34" s="141"/>
      <c r="RML34" s="141"/>
      <c r="RMM34" s="141"/>
      <c r="RMN34" s="141"/>
      <c r="RMO34" s="141"/>
      <c r="RMP34" s="141"/>
      <c r="RMQ34" s="141"/>
      <c r="RMR34" s="141"/>
      <c r="RMS34" s="141"/>
      <c r="RMT34" s="141"/>
      <c r="RMU34" s="141"/>
      <c r="RMV34" s="141"/>
      <c r="RMW34" s="141"/>
      <c r="RMX34" s="141"/>
      <c r="RMY34" s="141"/>
      <c r="RMZ34" s="141"/>
      <c r="RNA34" s="141"/>
      <c r="RNB34" s="141"/>
      <c r="RNC34" s="141"/>
      <c r="RND34" s="141"/>
      <c r="RNE34" s="141"/>
      <c r="RNF34" s="141"/>
      <c r="RNG34" s="141"/>
      <c r="RNH34" s="141"/>
      <c r="RNI34" s="141"/>
      <c r="RNJ34" s="141"/>
      <c r="RNK34" s="141"/>
      <c r="RNL34" s="141"/>
      <c r="RNM34" s="141"/>
      <c r="RNN34" s="141"/>
      <c r="RNO34" s="141"/>
      <c r="RNP34" s="141"/>
      <c r="RNQ34" s="141"/>
      <c r="RNR34" s="141"/>
      <c r="RNS34" s="141"/>
      <c r="RNT34" s="141"/>
      <c r="RNU34" s="141"/>
      <c r="RNV34" s="141"/>
      <c r="RNW34" s="141"/>
      <c r="RNX34" s="141"/>
      <c r="RNY34" s="141"/>
      <c r="RNZ34" s="141"/>
      <c r="ROA34" s="141"/>
      <c r="ROB34" s="141"/>
      <c r="ROC34" s="141"/>
      <c r="ROD34" s="141"/>
      <c r="ROE34" s="141"/>
      <c r="ROF34" s="141"/>
      <c r="ROG34" s="141"/>
      <c r="ROH34" s="141"/>
      <c r="ROI34" s="141"/>
      <c r="ROJ34" s="141"/>
      <c r="ROK34" s="141"/>
      <c r="ROL34" s="141"/>
      <c r="ROM34" s="141"/>
      <c r="RON34" s="141"/>
      <c r="ROO34" s="141"/>
      <c r="ROP34" s="141"/>
      <c r="ROQ34" s="141"/>
      <c r="ROR34" s="141"/>
      <c r="ROS34" s="141"/>
      <c r="ROT34" s="141"/>
      <c r="ROU34" s="141"/>
      <c r="ROV34" s="141"/>
      <c r="ROW34" s="141"/>
      <c r="ROX34" s="141"/>
      <c r="ROY34" s="141"/>
      <c r="ROZ34" s="141"/>
      <c r="RPA34" s="141"/>
      <c r="RPB34" s="141"/>
      <c r="RPC34" s="141"/>
      <c r="RPD34" s="141"/>
      <c r="RPE34" s="141"/>
      <c r="RPF34" s="141"/>
      <c r="RPG34" s="141"/>
      <c r="RPH34" s="141"/>
      <c r="RPI34" s="141"/>
      <c r="RPJ34" s="141"/>
      <c r="RPK34" s="141"/>
      <c r="RPL34" s="141"/>
      <c r="RPM34" s="141"/>
      <c r="RPN34" s="141"/>
      <c r="RPO34" s="141"/>
      <c r="RPP34" s="141"/>
      <c r="RPQ34" s="141"/>
      <c r="RPR34" s="141"/>
      <c r="RPS34" s="141"/>
      <c r="RPT34" s="141"/>
      <c r="RPU34" s="141"/>
      <c r="RPV34" s="141"/>
      <c r="RPW34" s="141"/>
      <c r="RPX34" s="141"/>
      <c r="RPY34" s="141"/>
      <c r="RPZ34" s="141"/>
      <c r="RQA34" s="141"/>
      <c r="RQB34" s="141"/>
      <c r="RQC34" s="141"/>
      <c r="RQD34" s="141"/>
      <c r="RQE34" s="141"/>
      <c r="RQF34" s="141"/>
      <c r="RQG34" s="141"/>
      <c r="RQH34" s="141"/>
      <c r="RQI34" s="141"/>
      <c r="RQJ34" s="141"/>
      <c r="RQK34" s="141"/>
      <c r="RQL34" s="141"/>
      <c r="RQM34" s="141"/>
      <c r="RQN34" s="141"/>
      <c r="RQO34" s="141"/>
      <c r="RQP34" s="141"/>
      <c r="RQQ34" s="141"/>
      <c r="RQR34" s="141"/>
      <c r="RQS34" s="141"/>
      <c r="RQT34" s="141"/>
      <c r="RQU34" s="141"/>
      <c r="RQV34" s="141"/>
      <c r="RQW34" s="141"/>
      <c r="RQX34" s="141"/>
      <c r="RQY34" s="141"/>
      <c r="RQZ34" s="141"/>
      <c r="RRA34" s="141"/>
      <c r="RRB34" s="141"/>
      <c r="RRC34" s="141"/>
      <c r="RRD34" s="141"/>
      <c r="RRE34" s="141"/>
      <c r="RRF34" s="141"/>
      <c r="RRG34" s="141"/>
      <c r="RRH34" s="141"/>
      <c r="RRI34" s="141"/>
      <c r="RRJ34" s="141"/>
      <c r="RRK34" s="141"/>
      <c r="RRL34" s="141"/>
      <c r="RRM34" s="141"/>
      <c r="RRN34" s="141"/>
      <c r="RRO34" s="141"/>
      <c r="RRP34" s="141"/>
      <c r="RRQ34" s="141"/>
      <c r="RRR34" s="141"/>
      <c r="RRS34" s="141"/>
      <c r="RRT34" s="141"/>
      <c r="RRU34" s="141"/>
      <c r="RRV34" s="141"/>
      <c r="RRW34" s="141"/>
      <c r="RRX34" s="141"/>
      <c r="RRY34" s="141"/>
      <c r="RRZ34" s="141"/>
      <c r="RSA34" s="141"/>
      <c r="RSB34" s="141"/>
      <c r="RSC34" s="141"/>
      <c r="RSD34" s="141"/>
      <c r="RSE34" s="141"/>
      <c r="RSF34" s="141"/>
      <c r="RSG34" s="141"/>
      <c r="RSH34" s="141"/>
      <c r="RSI34" s="141"/>
      <c r="RSJ34" s="141"/>
      <c r="RSK34" s="141"/>
      <c r="RSL34" s="141"/>
      <c r="RSM34" s="141"/>
      <c r="RSN34" s="141"/>
      <c r="RSO34" s="141"/>
      <c r="RSP34" s="141"/>
      <c r="RSQ34" s="141"/>
      <c r="RSR34" s="141"/>
      <c r="RSS34" s="141"/>
      <c r="RST34" s="141"/>
      <c r="RSU34" s="141"/>
      <c r="RSV34" s="141"/>
      <c r="RSW34" s="141"/>
      <c r="RSX34" s="141"/>
      <c r="RSY34" s="141"/>
      <c r="RSZ34" s="141"/>
      <c r="RTA34" s="141"/>
      <c r="RTB34" s="141"/>
      <c r="RTC34" s="141"/>
      <c r="RTD34" s="141"/>
      <c r="RTE34" s="141"/>
      <c r="RTF34" s="141"/>
      <c r="RTG34" s="141"/>
      <c r="RTH34" s="141"/>
      <c r="RTI34" s="141"/>
      <c r="RTJ34" s="141"/>
      <c r="RTK34" s="141"/>
      <c r="RTL34" s="141"/>
      <c r="RTM34" s="141"/>
      <c r="RTN34" s="141"/>
      <c r="RTO34" s="141"/>
      <c r="RTP34" s="141"/>
      <c r="RTQ34" s="141"/>
      <c r="RTR34" s="141"/>
      <c r="RTS34" s="141"/>
      <c r="RTT34" s="141"/>
      <c r="RTU34" s="141"/>
      <c r="RTV34" s="141"/>
      <c r="RTW34" s="141"/>
      <c r="RTX34" s="141"/>
      <c r="RTY34" s="141"/>
      <c r="RTZ34" s="141"/>
      <c r="RUA34" s="141"/>
      <c r="RUB34" s="141"/>
      <c r="RUC34" s="141"/>
      <c r="RUD34" s="141"/>
      <c r="RUE34" s="141"/>
      <c r="RUF34" s="141"/>
      <c r="RUG34" s="141"/>
      <c r="RUH34" s="141"/>
      <c r="RUI34" s="141"/>
      <c r="RUJ34" s="141"/>
      <c r="RUK34" s="141"/>
      <c r="RUL34" s="141"/>
      <c r="RUM34" s="141"/>
      <c r="RUN34" s="141"/>
      <c r="RUO34" s="141"/>
      <c r="RUP34" s="141"/>
      <c r="RUQ34" s="141"/>
      <c r="RUR34" s="141"/>
      <c r="RUS34" s="141"/>
      <c r="RUT34" s="141"/>
      <c r="RUU34" s="141"/>
      <c r="RUV34" s="141"/>
      <c r="RUW34" s="141"/>
      <c r="RUX34" s="141"/>
      <c r="RUY34" s="141"/>
      <c r="RUZ34" s="141"/>
      <c r="RVA34" s="141"/>
      <c r="RVB34" s="141"/>
      <c r="RVC34" s="141"/>
      <c r="RVD34" s="141"/>
      <c r="RVE34" s="141"/>
      <c r="RVF34" s="141"/>
      <c r="RVG34" s="141"/>
      <c r="RVH34" s="141"/>
      <c r="RVI34" s="141"/>
      <c r="RVJ34" s="141"/>
      <c r="RVK34" s="141"/>
      <c r="RVL34" s="141"/>
      <c r="RVM34" s="141"/>
      <c r="RVN34" s="141"/>
      <c r="RVO34" s="141"/>
      <c r="RVP34" s="141"/>
      <c r="RVQ34" s="141"/>
      <c r="RVR34" s="141"/>
      <c r="RVS34" s="141"/>
      <c r="RVT34" s="141"/>
      <c r="RVU34" s="141"/>
      <c r="RVV34" s="141"/>
      <c r="RVW34" s="141"/>
      <c r="RVX34" s="141"/>
      <c r="RVY34" s="141"/>
      <c r="RVZ34" s="141"/>
      <c r="RWA34" s="141"/>
      <c r="RWB34" s="141"/>
      <c r="RWC34" s="141"/>
      <c r="RWD34" s="141"/>
      <c r="RWE34" s="141"/>
      <c r="RWF34" s="141"/>
      <c r="RWG34" s="141"/>
      <c r="RWH34" s="141"/>
      <c r="RWI34" s="141"/>
      <c r="RWJ34" s="141"/>
      <c r="RWK34" s="141"/>
      <c r="RWL34" s="141"/>
      <c r="RWM34" s="141"/>
      <c r="RWN34" s="141"/>
      <c r="RWO34" s="141"/>
      <c r="RWP34" s="141"/>
      <c r="RWQ34" s="141"/>
      <c r="RWR34" s="141"/>
      <c r="RWS34" s="141"/>
      <c r="RWT34" s="141"/>
      <c r="RWU34" s="141"/>
      <c r="RWV34" s="141"/>
      <c r="RWW34" s="141"/>
      <c r="RWX34" s="141"/>
      <c r="RWY34" s="141"/>
      <c r="RWZ34" s="141"/>
      <c r="RXA34" s="141"/>
      <c r="RXB34" s="141"/>
      <c r="RXC34" s="141"/>
      <c r="RXD34" s="141"/>
      <c r="RXE34" s="141"/>
      <c r="RXF34" s="141"/>
      <c r="RXG34" s="141"/>
      <c r="RXH34" s="141"/>
      <c r="RXI34" s="141"/>
      <c r="RXJ34" s="141"/>
      <c r="RXK34" s="141"/>
      <c r="RXL34" s="141"/>
      <c r="RXM34" s="141"/>
      <c r="RXN34" s="141"/>
      <c r="RXO34" s="141"/>
      <c r="RXP34" s="141"/>
      <c r="RXQ34" s="141"/>
      <c r="RXR34" s="141"/>
      <c r="RXS34" s="141"/>
      <c r="RXT34" s="141"/>
      <c r="RXU34" s="141"/>
      <c r="RXV34" s="141"/>
      <c r="RXW34" s="141"/>
      <c r="RXX34" s="141"/>
      <c r="RXY34" s="141"/>
      <c r="RXZ34" s="141"/>
      <c r="RYA34" s="141"/>
      <c r="RYB34" s="141"/>
      <c r="RYC34" s="141"/>
      <c r="RYD34" s="141"/>
      <c r="RYE34" s="141"/>
      <c r="RYF34" s="141"/>
      <c r="RYG34" s="141"/>
      <c r="RYH34" s="141"/>
      <c r="RYI34" s="141"/>
      <c r="RYJ34" s="141"/>
      <c r="RYK34" s="141"/>
      <c r="RYL34" s="141"/>
      <c r="RYM34" s="141"/>
      <c r="RYN34" s="141"/>
      <c r="RYO34" s="141"/>
      <c r="RYP34" s="141"/>
      <c r="RYQ34" s="141"/>
      <c r="RYR34" s="141"/>
      <c r="RYS34" s="141"/>
      <c r="RYT34" s="141"/>
      <c r="RYU34" s="141"/>
      <c r="RYV34" s="141"/>
      <c r="RYW34" s="141"/>
      <c r="RYX34" s="141"/>
      <c r="RYY34" s="141"/>
      <c r="RYZ34" s="141"/>
      <c r="RZA34" s="141"/>
      <c r="RZB34" s="141"/>
      <c r="RZC34" s="141"/>
      <c r="RZD34" s="141"/>
      <c r="RZE34" s="141"/>
      <c r="RZF34" s="141"/>
      <c r="RZG34" s="141"/>
      <c r="RZH34" s="141"/>
      <c r="RZI34" s="141"/>
      <c r="RZJ34" s="141"/>
      <c r="RZK34" s="141"/>
      <c r="RZL34" s="141"/>
      <c r="RZM34" s="141"/>
      <c r="RZN34" s="141"/>
      <c r="RZO34" s="141"/>
      <c r="RZP34" s="141"/>
      <c r="RZQ34" s="141"/>
      <c r="RZR34" s="141"/>
      <c r="RZS34" s="141"/>
      <c r="RZT34" s="141"/>
      <c r="RZU34" s="141"/>
      <c r="RZV34" s="141"/>
      <c r="RZW34" s="141"/>
      <c r="RZX34" s="141"/>
      <c r="RZY34" s="141"/>
      <c r="RZZ34" s="141"/>
      <c r="SAA34" s="141"/>
      <c r="SAB34" s="141"/>
      <c r="SAC34" s="141"/>
      <c r="SAD34" s="141"/>
      <c r="SAE34" s="141"/>
      <c r="SAF34" s="141"/>
      <c r="SAG34" s="141"/>
      <c r="SAH34" s="141"/>
      <c r="SAI34" s="141"/>
      <c r="SAJ34" s="141"/>
      <c r="SAK34" s="141"/>
      <c r="SAL34" s="141"/>
      <c r="SAM34" s="141"/>
      <c r="SAN34" s="141"/>
      <c r="SAO34" s="141"/>
      <c r="SAP34" s="141"/>
      <c r="SAQ34" s="141"/>
      <c r="SAR34" s="141"/>
      <c r="SAS34" s="141"/>
      <c r="SAT34" s="141"/>
      <c r="SAU34" s="141"/>
      <c r="SAV34" s="141"/>
      <c r="SAW34" s="141"/>
      <c r="SAX34" s="141"/>
      <c r="SAY34" s="141"/>
      <c r="SAZ34" s="141"/>
      <c r="SBA34" s="141"/>
      <c r="SBB34" s="141"/>
      <c r="SBC34" s="141"/>
      <c r="SBD34" s="141"/>
      <c r="SBE34" s="141"/>
      <c r="SBF34" s="141"/>
      <c r="SBG34" s="141"/>
      <c r="SBH34" s="141"/>
      <c r="SBI34" s="141"/>
      <c r="SBJ34" s="141"/>
      <c r="SBK34" s="141"/>
      <c r="SBL34" s="141"/>
      <c r="SBM34" s="141"/>
      <c r="SBN34" s="141"/>
      <c r="SBO34" s="141"/>
      <c r="SBP34" s="141"/>
      <c r="SBQ34" s="141"/>
      <c r="SBR34" s="141"/>
      <c r="SBS34" s="141"/>
      <c r="SBT34" s="141"/>
      <c r="SBU34" s="141"/>
      <c r="SBV34" s="141"/>
      <c r="SBW34" s="141"/>
      <c r="SBX34" s="141"/>
      <c r="SBY34" s="141"/>
      <c r="SBZ34" s="141"/>
      <c r="SCA34" s="141"/>
      <c r="SCB34" s="141"/>
      <c r="SCC34" s="141"/>
      <c r="SCD34" s="141"/>
      <c r="SCE34" s="141"/>
      <c r="SCF34" s="141"/>
      <c r="SCG34" s="141"/>
      <c r="SCH34" s="141"/>
      <c r="SCI34" s="141"/>
      <c r="SCJ34" s="141"/>
      <c r="SCK34" s="141"/>
      <c r="SCL34" s="141"/>
      <c r="SCM34" s="141"/>
      <c r="SCN34" s="141"/>
      <c r="SCO34" s="141"/>
      <c r="SCP34" s="141"/>
      <c r="SCQ34" s="141"/>
      <c r="SCR34" s="141"/>
      <c r="SCS34" s="141"/>
      <c r="SCT34" s="141"/>
      <c r="SCU34" s="141"/>
      <c r="SCV34" s="141"/>
      <c r="SCW34" s="141"/>
      <c r="SCX34" s="141"/>
      <c r="SCY34" s="141"/>
      <c r="SCZ34" s="141"/>
      <c r="SDA34" s="141"/>
      <c r="SDB34" s="141"/>
      <c r="SDC34" s="141"/>
      <c r="SDD34" s="141"/>
      <c r="SDE34" s="141"/>
      <c r="SDF34" s="141"/>
      <c r="SDG34" s="141"/>
      <c r="SDH34" s="141"/>
      <c r="SDI34" s="141"/>
      <c r="SDJ34" s="141"/>
      <c r="SDK34" s="141"/>
      <c r="SDL34" s="141"/>
      <c r="SDM34" s="141"/>
      <c r="SDN34" s="141"/>
      <c r="SDO34" s="141"/>
      <c r="SDP34" s="141"/>
      <c r="SDQ34" s="141"/>
      <c r="SDR34" s="141"/>
      <c r="SDS34" s="141"/>
      <c r="SDT34" s="141"/>
      <c r="SDU34" s="141"/>
      <c r="SDV34" s="141"/>
      <c r="SDW34" s="141"/>
      <c r="SDX34" s="141"/>
      <c r="SDY34" s="141"/>
      <c r="SDZ34" s="141"/>
      <c r="SEA34" s="141"/>
      <c r="SEB34" s="141"/>
      <c r="SEC34" s="141"/>
      <c r="SED34" s="141"/>
      <c r="SEE34" s="141"/>
      <c r="SEF34" s="141"/>
      <c r="SEG34" s="141"/>
      <c r="SEH34" s="141"/>
      <c r="SEI34" s="141"/>
      <c r="SEJ34" s="141"/>
      <c r="SEK34" s="141"/>
      <c r="SEL34" s="141"/>
      <c r="SEM34" s="141"/>
      <c r="SEN34" s="141"/>
      <c r="SEO34" s="141"/>
      <c r="SEP34" s="141"/>
      <c r="SEQ34" s="141"/>
      <c r="SER34" s="141"/>
      <c r="SES34" s="141"/>
      <c r="SET34" s="141"/>
      <c r="SEU34" s="141"/>
      <c r="SEV34" s="141"/>
      <c r="SEW34" s="141"/>
      <c r="SEX34" s="141"/>
      <c r="SEY34" s="141"/>
      <c r="SEZ34" s="141"/>
      <c r="SFA34" s="141"/>
      <c r="SFB34" s="141"/>
      <c r="SFC34" s="141"/>
      <c r="SFD34" s="141"/>
      <c r="SFE34" s="141"/>
      <c r="SFF34" s="141"/>
      <c r="SFG34" s="141"/>
      <c r="SFH34" s="141"/>
      <c r="SFI34" s="141"/>
      <c r="SFJ34" s="141"/>
      <c r="SFK34" s="141"/>
      <c r="SFL34" s="141"/>
      <c r="SFM34" s="141"/>
      <c r="SFN34" s="141"/>
      <c r="SFO34" s="141"/>
      <c r="SFP34" s="141"/>
      <c r="SFQ34" s="141"/>
      <c r="SFR34" s="141"/>
      <c r="SFS34" s="141"/>
      <c r="SFT34" s="141"/>
      <c r="SFU34" s="141"/>
      <c r="SFV34" s="141"/>
      <c r="SFW34" s="141"/>
      <c r="SFX34" s="141"/>
      <c r="SFY34" s="141"/>
      <c r="SFZ34" s="141"/>
      <c r="SGA34" s="141"/>
      <c r="SGB34" s="141"/>
      <c r="SGC34" s="141"/>
      <c r="SGD34" s="141"/>
      <c r="SGE34" s="141"/>
      <c r="SGF34" s="141"/>
      <c r="SGG34" s="141"/>
      <c r="SGH34" s="141"/>
      <c r="SGI34" s="141"/>
      <c r="SGJ34" s="141"/>
      <c r="SGK34" s="141"/>
      <c r="SGL34" s="141"/>
      <c r="SGM34" s="141"/>
      <c r="SGN34" s="141"/>
      <c r="SGO34" s="141"/>
      <c r="SGP34" s="141"/>
      <c r="SGQ34" s="141"/>
      <c r="SGR34" s="141"/>
      <c r="SGS34" s="141"/>
      <c r="SGT34" s="141"/>
      <c r="SGU34" s="141"/>
      <c r="SGV34" s="141"/>
      <c r="SGW34" s="141"/>
      <c r="SGX34" s="141"/>
      <c r="SGY34" s="141"/>
      <c r="SGZ34" s="141"/>
      <c r="SHA34" s="141"/>
      <c r="SHB34" s="141"/>
      <c r="SHC34" s="141"/>
      <c r="SHD34" s="141"/>
      <c r="SHE34" s="141"/>
      <c r="SHF34" s="141"/>
      <c r="SHG34" s="141"/>
      <c r="SHH34" s="141"/>
      <c r="SHI34" s="141"/>
      <c r="SHJ34" s="141"/>
      <c r="SHK34" s="141"/>
      <c r="SHL34" s="141"/>
      <c r="SHM34" s="141"/>
      <c r="SHN34" s="141"/>
      <c r="SHO34" s="141"/>
      <c r="SHP34" s="141"/>
      <c r="SHQ34" s="141"/>
      <c r="SHR34" s="141"/>
      <c r="SHS34" s="141"/>
      <c r="SHT34" s="141"/>
      <c r="SHU34" s="141"/>
      <c r="SHV34" s="141"/>
      <c r="SHW34" s="141"/>
      <c r="SHX34" s="141"/>
      <c r="SHY34" s="141"/>
      <c r="SHZ34" s="141"/>
      <c r="SIA34" s="141"/>
      <c r="SIB34" s="141"/>
      <c r="SIC34" s="141"/>
      <c r="SID34" s="141"/>
      <c r="SIE34" s="141"/>
      <c r="SIF34" s="141"/>
      <c r="SIG34" s="141"/>
      <c r="SIH34" s="141"/>
      <c r="SII34" s="141"/>
      <c r="SIJ34" s="141"/>
      <c r="SIK34" s="141"/>
      <c r="SIL34" s="141"/>
      <c r="SIM34" s="141"/>
      <c r="SIN34" s="141"/>
      <c r="SIO34" s="141"/>
      <c r="SIP34" s="141"/>
      <c r="SIQ34" s="141"/>
      <c r="SIR34" s="141"/>
      <c r="SIS34" s="141"/>
      <c r="SIT34" s="141"/>
      <c r="SIU34" s="141"/>
      <c r="SIV34" s="141"/>
      <c r="SIW34" s="141"/>
      <c r="SIX34" s="141"/>
      <c r="SIY34" s="141"/>
      <c r="SIZ34" s="141"/>
      <c r="SJA34" s="141"/>
      <c r="SJB34" s="141"/>
      <c r="SJC34" s="141"/>
      <c r="SJD34" s="141"/>
      <c r="SJE34" s="141"/>
      <c r="SJF34" s="141"/>
      <c r="SJG34" s="141"/>
      <c r="SJH34" s="141"/>
      <c r="SJI34" s="141"/>
      <c r="SJJ34" s="141"/>
      <c r="SJK34" s="141"/>
      <c r="SJL34" s="141"/>
      <c r="SJM34" s="141"/>
      <c r="SJN34" s="141"/>
      <c r="SJO34" s="141"/>
      <c r="SJP34" s="141"/>
      <c r="SJQ34" s="141"/>
      <c r="SJR34" s="141"/>
      <c r="SJS34" s="141"/>
      <c r="SJT34" s="141"/>
      <c r="SJU34" s="141"/>
      <c r="SJV34" s="141"/>
      <c r="SJW34" s="141"/>
      <c r="SJX34" s="141"/>
      <c r="SJY34" s="141"/>
      <c r="SJZ34" s="141"/>
      <c r="SKA34" s="141"/>
      <c r="SKB34" s="141"/>
      <c r="SKC34" s="141"/>
      <c r="SKD34" s="141"/>
      <c r="SKE34" s="141"/>
      <c r="SKF34" s="141"/>
      <c r="SKG34" s="141"/>
      <c r="SKH34" s="141"/>
      <c r="SKI34" s="141"/>
      <c r="SKJ34" s="141"/>
      <c r="SKK34" s="141"/>
      <c r="SKL34" s="141"/>
      <c r="SKM34" s="141"/>
      <c r="SKN34" s="141"/>
      <c r="SKO34" s="141"/>
      <c r="SKP34" s="141"/>
      <c r="SKQ34" s="141"/>
      <c r="SKR34" s="141"/>
      <c r="SKS34" s="141"/>
      <c r="SKT34" s="141"/>
      <c r="SKU34" s="141"/>
      <c r="SKV34" s="141"/>
      <c r="SKW34" s="141"/>
      <c r="SKX34" s="141"/>
      <c r="SKY34" s="141"/>
      <c r="SKZ34" s="141"/>
      <c r="SLA34" s="141"/>
      <c r="SLB34" s="141"/>
      <c r="SLC34" s="141"/>
      <c r="SLD34" s="141"/>
      <c r="SLE34" s="141"/>
      <c r="SLF34" s="141"/>
      <c r="SLG34" s="141"/>
      <c r="SLH34" s="141"/>
      <c r="SLI34" s="141"/>
      <c r="SLJ34" s="141"/>
      <c r="SLK34" s="141"/>
      <c r="SLL34" s="141"/>
      <c r="SLM34" s="141"/>
      <c r="SLN34" s="141"/>
      <c r="SLO34" s="141"/>
      <c r="SLP34" s="141"/>
      <c r="SLQ34" s="141"/>
      <c r="SLR34" s="141"/>
      <c r="SLS34" s="141"/>
      <c r="SLT34" s="141"/>
      <c r="SLU34" s="141"/>
      <c r="SLV34" s="141"/>
      <c r="SLW34" s="141"/>
      <c r="SLX34" s="141"/>
      <c r="SLY34" s="141"/>
      <c r="SLZ34" s="141"/>
      <c r="SMA34" s="141"/>
      <c r="SMB34" s="141"/>
      <c r="SMC34" s="141"/>
      <c r="SMD34" s="141"/>
      <c r="SME34" s="141"/>
      <c r="SMF34" s="141"/>
      <c r="SMG34" s="141"/>
      <c r="SMH34" s="141"/>
      <c r="SMI34" s="141"/>
      <c r="SMJ34" s="141"/>
      <c r="SMK34" s="141"/>
      <c r="SML34" s="141"/>
      <c r="SMM34" s="141"/>
      <c r="SMN34" s="141"/>
      <c r="SMO34" s="141"/>
      <c r="SMP34" s="141"/>
      <c r="SMQ34" s="141"/>
      <c r="SMR34" s="141"/>
      <c r="SMS34" s="141"/>
      <c r="SMT34" s="141"/>
      <c r="SMU34" s="141"/>
      <c r="SMV34" s="141"/>
      <c r="SMW34" s="141"/>
      <c r="SMX34" s="141"/>
      <c r="SMY34" s="141"/>
      <c r="SMZ34" s="141"/>
      <c r="SNA34" s="141"/>
      <c r="SNB34" s="141"/>
      <c r="SNC34" s="141"/>
      <c r="SND34" s="141"/>
      <c r="SNE34" s="141"/>
      <c r="SNF34" s="141"/>
      <c r="SNG34" s="141"/>
      <c r="SNH34" s="141"/>
      <c r="SNI34" s="141"/>
      <c r="SNJ34" s="141"/>
      <c r="SNK34" s="141"/>
      <c r="SNL34" s="141"/>
      <c r="SNM34" s="141"/>
      <c r="SNN34" s="141"/>
      <c r="SNO34" s="141"/>
      <c r="SNP34" s="141"/>
      <c r="SNQ34" s="141"/>
      <c r="SNR34" s="141"/>
      <c r="SNS34" s="141"/>
      <c r="SNT34" s="141"/>
      <c r="SNU34" s="141"/>
      <c r="SNV34" s="141"/>
      <c r="SNW34" s="141"/>
      <c r="SNX34" s="141"/>
      <c r="SNY34" s="141"/>
      <c r="SNZ34" s="141"/>
      <c r="SOA34" s="141"/>
      <c r="SOB34" s="141"/>
      <c r="SOC34" s="141"/>
      <c r="SOD34" s="141"/>
      <c r="SOE34" s="141"/>
      <c r="SOF34" s="141"/>
      <c r="SOG34" s="141"/>
      <c r="SOH34" s="141"/>
      <c r="SOI34" s="141"/>
      <c r="SOJ34" s="141"/>
      <c r="SOK34" s="141"/>
      <c r="SOL34" s="141"/>
      <c r="SOM34" s="141"/>
      <c r="SON34" s="141"/>
      <c r="SOO34" s="141"/>
      <c r="SOP34" s="141"/>
      <c r="SOQ34" s="141"/>
      <c r="SOR34" s="141"/>
      <c r="SOS34" s="141"/>
      <c r="SOT34" s="141"/>
      <c r="SOU34" s="141"/>
      <c r="SOV34" s="141"/>
      <c r="SOW34" s="141"/>
      <c r="SOX34" s="141"/>
      <c r="SOY34" s="141"/>
      <c r="SOZ34" s="141"/>
      <c r="SPA34" s="141"/>
      <c r="SPB34" s="141"/>
      <c r="SPC34" s="141"/>
      <c r="SPD34" s="141"/>
      <c r="SPE34" s="141"/>
      <c r="SPF34" s="141"/>
      <c r="SPG34" s="141"/>
      <c r="SPH34" s="141"/>
      <c r="SPI34" s="141"/>
      <c r="SPJ34" s="141"/>
      <c r="SPK34" s="141"/>
      <c r="SPL34" s="141"/>
      <c r="SPM34" s="141"/>
      <c r="SPN34" s="141"/>
      <c r="SPO34" s="141"/>
      <c r="SPP34" s="141"/>
      <c r="SPQ34" s="141"/>
      <c r="SPR34" s="141"/>
      <c r="SPS34" s="141"/>
      <c r="SPT34" s="141"/>
      <c r="SPU34" s="141"/>
      <c r="SPV34" s="141"/>
      <c r="SPW34" s="141"/>
      <c r="SPX34" s="141"/>
      <c r="SPY34" s="141"/>
      <c r="SPZ34" s="141"/>
      <c r="SQA34" s="141"/>
      <c r="SQB34" s="141"/>
      <c r="SQC34" s="141"/>
      <c r="SQD34" s="141"/>
      <c r="SQE34" s="141"/>
      <c r="SQF34" s="141"/>
      <c r="SQG34" s="141"/>
      <c r="SQH34" s="141"/>
      <c r="SQI34" s="141"/>
      <c r="SQJ34" s="141"/>
      <c r="SQK34" s="141"/>
      <c r="SQL34" s="141"/>
      <c r="SQM34" s="141"/>
      <c r="SQN34" s="141"/>
      <c r="SQO34" s="141"/>
      <c r="SQP34" s="141"/>
      <c r="SQQ34" s="141"/>
      <c r="SQR34" s="141"/>
      <c r="SQS34" s="141"/>
      <c r="SQT34" s="141"/>
      <c r="SQU34" s="141"/>
      <c r="SQV34" s="141"/>
      <c r="SQW34" s="141"/>
      <c r="SQX34" s="141"/>
      <c r="SQY34" s="141"/>
      <c r="SQZ34" s="141"/>
      <c r="SRA34" s="141"/>
      <c r="SRB34" s="141"/>
      <c r="SRC34" s="141"/>
      <c r="SRD34" s="141"/>
      <c r="SRE34" s="141"/>
      <c r="SRF34" s="141"/>
      <c r="SRG34" s="141"/>
      <c r="SRH34" s="141"/>
      <c r="SRI34" s="141"/>
      <c r="SRJ34" s="141"/>
      <c r="SRK34" s="141"/>
      <c r="SRL34" s="141"/>
      <c r="SRM34" s="141"/>
      <c r="SRN34" s="141"/>
      <c r="SRO34" s="141"/>
      <c r="SRP34" s="141"/>
      <c r="SRQ34" s="141"/>
      <c r="SRR34" s="141"/>
      <c r="SRS34" s="141"/>
      <c r="SRT34" s="141"/>
      <c r="SRU34" s="141"/>
      <c r="SRV34" s="141"/>
      <c r="SRW34" s="141"/>
      <c r="SRX34" s="141"/>
      <c r="SRY34" s="141"/>
      <c r="SRZ34" s="141"/>
      <c r="SSA34" s="141"/>
      <c r="SSB34" s="141"/>
      <c r="SSC34" s="141"/>
      <c r="SSD34" s="141"/>
      <c r="SSE34" s="141"/>
      <c r="SSF34" s="141"/>
      <c r="SSG34" s="141"/>
      <c r="SSH34" s="141"/>
      <c r="SSI34" s="141"/>
      <c r="SSJ34" s="141"/>
      <c r="SSK34" s="141"/>
      <c r="SSL34" s="141"/>
      <c r="SSM34" s="141"/>
      <c r="SSN34" s="141"/>
      <c r="SSO34" s="141"/>
      <c r="SSP34" s="141"/>
      <c r="SSQ34" s="141"/>
      <c r="SSR34" s="141"/>
      <c r="SSS34" s="141"/>
      <c r="SST34" s="141"/>
      <c r="SSU34" s="141"/>
      <c r="SSV34" s="141"/>
      <c r="SSW34" s="141"/>
      <c r="SSX34" s="141"/>
      <c r="SSY34" s="141"/>
      <c r="SSZ34" s="141"/>
      <c r="STA34" s="141"/>
      <c r="STB34" s="141"/>
      <c r="STC34" s="141"/>
      <c r="STD34" s="141"/>
      <c r="STE34" s="141"/>
      <c r="STF34" s="141"/>
      <c r="STG34" s="141"/>
      <c r="STH34" s="141"/>
      <c r="STI34" s="141"/>
      <c r="STJ34" s="141"/>
      <c r="STK34" s="141"/>
      <c r="STL34" s="141"/>
      <c r="STM34" s="141"/>
      <c r="STN34" s="141"/>
      <c r="STO34" s="141"/>
      <c r="STP34" s="141"/>
      <c r="STQ34" s="141"/>
      <c r="STR34" s="141"/>
      <c r="STS34" s="141"/>
      <c r="STT34" s="141"/>
      <c r="STU34" s="141"/>
      <c r="STV34" s="141"/>
      <c r="STW34" s="141"/>
      <c r="STX34" s="141"/>
      <c r="STY34" s="141"/>
      <c r="STZ34" s="141"/>
      <c r="SUA34" s="141"/>
      <c r="SUB34" s="141"/>
      <c r="SUC34" s="141"/>
      <c r="SUD34" s="141"/>
      <c r="SUE34" s="141"/>
      <c r="SUF34" s="141"/>
      <c r="SUG34" s="141"/>
      <c r="SUH34" s="141"/>
      <c r="SUI34" s="141"/>
      <c r="SUJ34" s="141"/>
      <c r="SUK34" s="141"/>
      <c r="SUL34" s="141"/>
      <c r="SUM34" s="141"/>
      <c r="SUN34" s="141"/>
      <c r="SUO34" s="141"/>
      <c r="SUP34" s="141"/>
      <c r="SUQ34" s="141"/>
      <c r="SUR34" s="141"/>
      <c r="SUS34" s="141"/>
      <c r="SUT34" s="141"/>
      <c r="SUU34" s="141"/>
      <c r="SUV34" s="141"/>
      <c r="SUW34" s="141"/>
      <c r="SUX34" s="141"/>
      <c r="SUY34" s="141"/>
      <c r="SUZ34" s="141"/>
      <c r="SVA34" s="141"/>
      <c r="SVB34" s="141"/>
      <c r="SVC34" s="141"/>
      <c r="SVD34" s="141"/>
      <c r="SVE34" s="141"/>
      <c r="SVF34" s="141"/>
      <c r="SVG34" s="141"/>
      <c r="SVH34" s="141"/>
      <c r="SVI34" s="141"/>
      <c r="SVJ34" s="141"/>
      <c r="SVK34" s="141"/>
      <c r="SVL34" s="141"/>
      <c r="SVM34" s="141"/>
      <c r="SVN34" s="141"/>
      <c r="SVO34" s="141"/>
      <c r="SVP34" s="141"/>
      <c r="SVQ34" s="141"/>
      <c r="SVR34" s="141"/>
      <c r="SVS34" s="141"/>
      <c r="SVT34" s="141"/>
      <c r="SVU34" s="141"/>
      <c r="SVV34" s="141"/>
      <c r="SVW34" s="141"/>
      <c r="SVX34" s="141"/>
      <c r="SVY34" s="141"/>
      <c r="SVZ34" s="141"/>
      <c r="SWA34" s="141"/>
      <c r="SWB34" s="141"/>
      <c r="SWC34" s="141"/>
      <c r="SWD34" s="141"/>
      <c r="SWE34" s="141"/>
      <c r="SWF34" s="141"/>
      <c r="SWG34" s="141"/>
      <c r="SWH34" s="141"/>
      <c r="SWI34" s="141"/>
      <c r="SWJ34" s="141"/>
      <c r="SWK34" s="141"/>
      <c r="SWL34" s="141"/>
      <c r="SWM34" s="141"/>
      <c r="SWN34" s="141"/>
      <c r="SWO34" s="141"/>
      <c r="SWP34" s="141"/>
      <c r="SWQ34" s="141"/>
      <c r="SWR34" s="141"/>
      <c r="SWS34" s="141"/>
      <c r="SWT34" s="141"/>
      <c r="SWU34" s="141"/>
      <c r="SWV34" s="141"/>
      <c r="SWW34" s="141"/>
      <c r="SWX34" s="141"/>
      <c r="SWY34" s="141"/>
      <c r="SWZ34" s="141"/>
      <c r="SXA34" s="141"/>
      <c r="SXB34" s="141"/>
      <c r="SXC34" s="141"/>
      <c r="SXD34" s="141"/>
      <c r="SXE34" s="141"/>
      <c r="SXF34" s="141"/>
      <c r="SXG34" s="141"/>
      <c r="SXH34" s="141"/>
      <c r="SXI34" s="141"/>
      <c r="SXJ34" s="141"/>
      <c r="SXK34" s="141"/>
      <c r="SXL34" s="141"/>
      <c r="SXM34" s="141"/>
      <c r="SXN34" s="141"/>
      <c r="SXO34" s="141"/>
      <c r="SXP34" s="141"/>
      <c r="SXQ34" s="141"/>
      <c r="SXR34" s="141"/>
      <c r="SXS34" s="141"/>
      <c r="SXT34" s="141"/>
      <c r="SXU34" s="141"/>
      <c r="SXV34" s="141"/>
      <c r="SXW34" s="141"/>
      <c r="SXX34" s="141"/>
      <c r="SXY34" s="141"/>
      <c r="SXZ34" s="141"/>
      <c r="SYA34" s="141"/>
      <c r="SYB34" s="141"/>
      <c r="SYC34" s="141"/>
      <c r="SYD34" s="141"/>
      <c r="SYE34" s="141"/>
      <c r="SYF34" s="141"/>
      <c r="SYG34" s="141"/>
      <c r="SYH34" s="141"/>
      <c r="SYI34" s="141"/>
      <c r="SYJ34" s="141"/>
      <c r="SYK34" s="141"/>
      <c r="SYL34" s="141"/>
      <c r="SYM34" s="141"/>
      <c r="SYN34" s="141"/>
      <c r="SYO34" s="141"/>
      <c r="SYP34" s="141"/>
      <c r="SYQ34" s="141"/>
      <c r="SYR34" s="141"/>
      <c r="SYS34" s="141"/>
      <c r="SYT34" s="141"/>
      <c r="SYU34" s="141"/>
      <c r="SYV34" s="141"/>
      <c r="SYW34" s="141"/>
      <c r="SYX34" s="141"/>
      <c r="SYY34" s="141"/>
      <c r="SYZ34" s="141"/>
      <c r="SZA34" s="141"/>
      <c r="SZB34" s="141"/>
      <c r="SZC34" s="141"/>
      <c r="SZD34" s="141"/>
      <c r="SZE34" s="141"/>
      <c r="SZF34" s="141"/>
      <c r="SZG34" s="141"/>
      <c r="SZH34" s="141"/>
      <c r="SZI34" s="141"/>
      <c r="SZJ34" s="141"/>
      <c r="SZK34" s="141"/>
      <c r="SZL34" s="141"/>
      <c r="SZM34" s="141"/>
      <c r="SZN34" s="141"/>
      <c r="SZO34" s="141"/>
      <c r="SZP34" s="141"/>
      <c r="SZQ34" s="141"/>
      <c r="SZR34" s="141"/>
      <c r="SZS34" s="141"/>
      <c r="SZT34" s="141"/>
      <c r="SZU34" s="141"/>
      <c r="SZV34" s="141"/>
      <c r="SZW34" s="141"/>
      <c r="SZX34" s="141"/>
      <c r="SZY34" s="141"/>
      <c r="SZZ34" s="141"/>
      <c r="TAA34" s="141"/>
      <c r="TAB34" s="141"/>
      <c r="TAC34" s="141"/>
      <c r="TAD34" s="141"/>
      <c r="TAE34" s="141"/>
      <c r="TAF34" s="141"/>
      <c r="TAG34" s="141"/>
      <c r="TAH34" s="141"/>
      <c r="TAI34" s="141"/>
      <c r="TAJ34" s="141"/>
      <c r="TAK34" s="141"/>
      <c r="TAL34" s="141"/>
      <c r="TAM34" s="141"/>
      <c r="TAN34" s="141"/>
      <c r="TAO34" s="141"/>
      <c r="TAP34" s="141"/>
      <c r="TAQ34" s="141"/>
      <c r="TAR34" s="141"/>
      <c r="TAS34" s="141"/>
      <c r="TAT34" s="141"/>
      <c r="TAU34" s="141"/>
      <c r="TAV34" s="141"/>
      <c r="TAW34" s="141"/>
      <c r="TAX34" s="141"/>
      <c r="TAY34" s="141"/>
      <c r="TAZ34" s="141"/>
      <c r="TBA34" s="141"/>
      <c r="TBB34" s="141"/>
      <c r="TBC34" s="141"/>
      <c r="TBD34" s="141"/>
      <c r="TBE34" s="141"/>
      <c r="TBF34" s="141"/>
      <c r="TBG34" s="141"/>
      <c r="TBH34" s="141"/>
      <c r="TBI34" s="141"/>
      <c r="TBJ34" s="141"/>
      <c r="TBK34" s="141"/>
      <c r="TBL34" s="141"/>
      <c r="TBM34" s="141"/>
      <c r="TBN34" s="141"/>
      <c r="TBO34" s="141"/>
      <c r="TBP34" s="141"/>
      <c r="TBQ34" s="141"/>
      <c r="TBR34" s="141"/>
      <c r="TBS34" s="141"/>
      <c r="TBT34" s="141"/>
      <c r="TBU34" s="141"/>
      <c r="TBV34" s="141"/>
      <c r="TBW34" s="141"/>
      <c r="TBX34" s="141"/>
      <c r="TBY34" s="141"/>
      <c r="TBZ34" s="141"/>
      <c r="TCA34" s="141"/>
      <c r="TCB34" s="141"/>
      <c r="TCC34" s="141"/>
      <c r="TCD34" s="141"/>
      <c r="TCE34" s="141"/>
      <c r="TCF34" s="141"/>
      <c r="TCG34" s="141"/>
      <c r="TCH34" s="141"/>
      <c r="TCI34" s="141"/>
      <c r="TCJ34" s="141"/>
      <c r="TCK34" s="141"/>
      <c r="TCL34" s="141"/>
      <c r="TCM34" s="141"/>
      <c r="TCN34" s="141"/>
      <c r="TCO34" s="141"/>
      <c r="TCP34" s="141"/>
      <c r="TCQ34" s="141"/>
      <c r="TCR34" s="141"/>
      <c r="TCS34" s="141"/>
      <c r="TCT34" s="141"/>
      <c r="TCU34" s="141"/>
      <c r="TCV34" s="141"/>
      <c r="TCW34" s="141"/>
      <c r="TCX34" s="141"/>
      <c r="TCY34" s="141"/>
      <c r="TCZ34" s="141"/>
      <c r="TDA34" s="141"/>
      <c r="TDB34" s="141"/>
      <c r="TDC34" s="141"/>
      <c r="TDD34" s="141"/>
      <c r="TDE34" s="141"/>
      <c r="TDF34" s="141"/>
      <c r="TDG34" s="141"/>
      <c r="TDH34" s="141"/>
      <c r="TDI34" s="141"/>
      <c r="TDJ34" s="141"/>
      <c r="TDK34" s="141"/>
      <c r="TDL34" s="141"/>
      <c r="TDM34" s="141"/>
      <c r="TDN34" s="141"/>
      <c r="TDO34" s="141"/>
      <c r="TDP34" s="141"/>
      <c r="TDQ34" s="141"/>
      <c r="TDR34" s="141"/>
      <c r="TDS34" s="141"/>
      <c r="TDT34" s="141"/>
      <c r="TDU34" s="141"/>
      <c r="TDV34" s="141"/>
      <c r="TDW34" s="141"/>
      <c r="TDX34" s="141"/>
      <c r="TDY34" s="141"/>
      <c r="TDZ34" s="141"/>
      <c r="TEA34" s="141"/>
      <c r="TEB34" s="141"/>
      <c r="TEC34" s="141"/>
      <c r="TED34" s="141"/>
      <c r="TEE34" s="141"/>
      <c r="TEF34" s="141"/>
      <c r="TEG34" s="141"/>
      <c r="TEH34" s="141"/>
      <c r="TEI34" s="141"/>
      <c r="TEJ34" s="141"/>
      <c r="TEK34" s="141"/>
      <c r="TEL34" s="141"/>
      <c r="TEM34" s="141"/>
      <c r="TEN34" s="141"/>
      <c r="TEO34" s="141"/>
      <c r="TEP34" s="141"/>
      <c r="TEQ34" s="141"/>
      <c r="TER34" s="141"/>
      <c r="TES34" s="141"/>
      <c r="TET34" s="141"/>
      <c r="TEU34" s="141"/>
      <c r="TEV34" s="141"/>
      <c r="TEW34" s="141"/>
      <c r="TEX34" s="141"/>
      <c r="TEY34" s="141"/>
      <c r="TEZ34" s="141"/>
      <c r="TFA34" s="141"/>
      <c r="TFB34" s="141"/>
      <c r="TFC34" s="141"/>
      <c r="TFD34" s="141"/>
      <c r="TFE34" s="141"/>
      <c r="TFF34" s="141"/>
      <c r="TFG34" s="141"/>
      <c r="TFH34" s="141"/>
      <c r="TFI34" s="141"/>
      <c r="TFJ34" s="141"/>
      <c r="TFK34" s="141"/>
      <c r="TFL34" s="141"/>
      <c r="TFM34" s="141"/>
      <c r="TFN34" s="141"/>
      <c r="TFO34" s="141"/>
      <c r="TFP34" s="141"/>
      <c r="TFQ34" s="141"/>
      <c r="TFR34" s="141"/>
      <c r="TFS34" s="141"/>
      <c r="TFT34" s="141"/>
      <c r="TFU34" s="141"/>
      <c r="TFV34" s="141"/>
      <c r="TFW34" s="141"/>
      <c r="TFX34" s="141"/>
      <c r="TFY34" s="141"/>
      <c r="TFZ34" s="141"/>
      <c r="TGA34" s="141"/>
      <c r="TGB34" s="141"/>
      <c r="TGC34" s="141"/>
      <c r="TGD34" s="141"/>
      <c r="TGE34" s="141"/>
      <c r="TGF34" s="141"/>
      <c r="TGG34" s="141"/>
      <c r="TGH34" s="141"/>
      <c r="TGI34" s="141"/>
      <c r="TGJ34" s="141"/>
      <c r="TGK34" s="141"/>
      <c r="TGL34" s="141"/>
      <c r="TGM34" s="141"/>
      <c r="TGN34" s="141"/>
      <c r="TGO34" s="141"/>
      <c r="TGP34" s="141"/>
      <c r="TGQ34" s="141"/>
      <c r="TGR34" s="141"/>
      <c r="TGS34" s="141"/>
      <c r="TGT34" s="141"/>
      <c r="TGU34" s="141"/>
      <c r="TGV34" s="141"/>
      <c r="TGW34" s="141"/>
      <c r="TGX34" s="141"/>
      <c r="TGY34" s="141"/>
      <c r="TGZ34" s="141"/>
      <c r="THA34" s="141"/>
      <c r="THB34" s="141"/>
      <c r="THC34" s="141"/>
      <c r="THD34" s="141"/>
      <c r="THE34" s="141"/>
      <c r="THF34" s="141"/>
      <c r="THG34" s="141"/>
      <c r="THH34" s="141"/>
      <c r="THI34" s="141"/>
      <c r="THJ34" s="141"/>
      <c r="THK34" s="141"/>
      <c r="THL34" s="141"/>
      <c r="THM34" s="141"/>
      <c r="THN34" s="141"/>
      <c r="THO34" s="141"/>
      <c r="THP34" s="141"/>
      <c r="THQ34" s="141"/>
      <c r="THR34" s="141"/>
      <c r="THS34" s="141"/>
      <c r="THT34" s="141"/>
      <c r="THU34" s="141"/>
      <c r="THV34" s="141"/>
      <c r="THW34" s="141"/>
      <c r="THX34" s="141"/>
      <c r="THY34" s="141"/>
      <c r="THZ34" s="141"/>
      <c r="TIA34" s="141"/>
      <c r="TIB34" s="141"/>
      <c r="TIC34" s="141"/>
      <c r="TID34" s="141"/>
      <c r="TIE34" s="141"/>
      <c r="TIF34" s="141"/>
      <c r="TIG34" s="141"/>
      <c r="TIH34" s="141"/>
      <c r="TII34" s="141"/>
      <c r="TIJ34" s="141"/>
      <c r="TIK34" s="141"/>
      <c r="TIL34" s="141"/>
      <c r="TIM34" s="141"/>
      <c r="TIN34" s="141"/>
      <c r="TIO34" s="141"/>
      <c r="TIP34" s="141"/>
      <c r="TIQ34" s="141"/>
      <c r="TIR34" s="141"/>
      <c r="TIS34" s="141"/>
      <c r="TIT34" s="141"/>
      <c r="TIU34" s="141"/>
      <c r="TIV34" s="141"/>
      <c r="TIW34" s="141"/>
      <c r="TIX34" s="141"/>
      <c r="TIY34" s="141"/>
      <c r="TIZ34" s="141"/>
      <c r="TJA34" s="141"/>
      <c r="TJB34" s="141"/>
      <c r="TJC34" s="141"/>
      <c r="TJD34" s="141"/>
      <c r="TJE34" s="141"/>
      <c r="TJF34" s="141"/>
      <c r="TJG34" s="141"/>
      <c r="TJH34" s="141"/>
      <c r="TJI34" s="141"/>
      <c r="TJJ34" s="141"/>
      <c r="TJK34" s="141"/>
      <c r="TJL34" s="141"/>
      <c r="TJM34" s="141"/>
      <c r="TJN34" s="141"/>
      <c r="TJO34" s="141"/>
      <c r="TJP34" s="141"/>
      <c r="TJQ34" s="141"/>
      <c r="TJR34" s="141"/>
      <c r="TJS34" s="141"/>
      <c r="TJT34" s="141"/>
      <c r="TJU34" s="141"/>
      <c r="TJV34" s="141"/>
      <c r="TJW34" s="141"/>
      <c r="TJX34" s="141"/>
      <c r="TJY34" s="141"/>
      <c r="TJZ34" s="141"/>
      <c r="TKA34" s="141"/>
      <c r="TKB34" s="141"/>
      <c r="TKC34" s="141"/>
      <c r="TKD34" s="141"/>
      <c r="TKE34" s="141"/>
      <c r="TKF34" s="141"/>
      <c r="TKG34" s="141"/>
      <c r="TKH34" s="141"/>
      <c r="TKI34" s="141"/>
      <c r="TKJ34" s="141"/>
      <c r="TKK34" s="141"/>
      <c r="TKL34" s="141"/>
      <c r="TKM34" s="141"/>
      <c r="TKN34" s="141"/>
      <c r="TKO34" s="141"/>
      <c r="TKP34" s="141"/>
      <c r="TKQ34" s="141"/>
      <c r="TKR34" s="141"/>
      <c r="TKS34" s="141"/>
      <c r="TKT34" s="141"/>
      <c r="TKU34" s="141"/>
      <c r="TKV34" s="141"/>
      <c r="TKW34" s="141"/>
      <c r="TKX34" s="141"/>
      <c r="TKY34" s="141"/>
      <c r="TKZ34" s="141"/>
      <c r="TLA34" s="141"/>
      <c r="TLB34" s="141"/>
      <c r="TLC34" s="141"/>
      <c r="TLD34" s="141"/>
      <c r="TLE34" s="141"/>
      <c r="TLF34" s="141"/>
      <c r="TLG34" s="141"/>
      <c r="TLH34" s="141"/>
      <c r="TLI34" s="141"/>
      <c r="TLJ34" s="141"/>
      <c r="TLK34" s="141"/>
      <c r="TLL34" s="141"/>
      <c r="TLM34" s="141"/>
      <c r="TLN34" s="141"/>
      <c r="TLO34" s="141"/>
      <c r="TLP34" s="141"/>
      <c r="TLQ34" s="141"/>
      <c r="TLR34" s="141"/>
      <c r="TLS34" s="141"/>
      <c r="TLT34" s="141"/>
      <c r="TLU34" s="141"/>
      <c r="TLV34" s="141"/>
      <c r="TLW34" s="141"/>
      <c r="TLX34" s="141"/>
      <c r="TLY34" s="141"/>
      <c r="TLZ34" s="141"/>
      <c r="TMA34" s="141"/>
      <c r="TMB34" s="141"/>
      <c r="TMC34" s="141"/>
      <c r="TMD34" s="141"/>
      <c r="TME34" s="141"/>
      <c r="TMF34" s="141"/>
      <c r="TMG34" s="141"/>
      <c r="TMH34" s="141"/>
      <c r="TMI34" s="141"/>
      <c r="TMJ34" s="141"/>
      <c r="TMK34" s="141"/>
      <c r="TML34" s="141"/>
      <c r="TMM34" s="141"/>
      <c r="TMN34" s="141"/>
      <c r="TMO34" s="141"/>
      <c r="TMP34" s="141"/>
      <c r="TMQ34" s="141"/>
      <c r="TMR34" s="141"/>
      <c r="TMS34" s="141"/>
      <c r="TMT34" s="141"/>
      <c r="TMU34" s="141"/>
      <c r="TMV34" s="141"/>
      <c r="TMW34" s="141"/>
      <c r="TMX34" s="141"/>
      <c r="TMY34" s="141"/>
      <c r="TMZ34" s="141"/>
      <c r="TNA34" s="141"/>
      <c r="TNB34" s="141"/>
      <c r="TNC34" s="141"/>
      <c r="TND34" s="141"/>
      <c r="TNE34" s="141"/>
      <c r="TNF34" s="141"/>
      <c r="TNG34" s="141"/>
      <c r="TNH34" s="141"/>
      <c r="TNI34" s="141"/>
      <c r="TNJ34" s="141"/>
      <c r="TNK34" s="141"/>
      <c r="TNL34" s="141"/>
      <c r="TNM34" s="141"/>
      <c r="TNN34" s="141"/>
      <c r="TNO34" s="141"/>
      <c r="TNP34" s="141"/>
      <c r="TNQ34" s="141"/>
      <c r="TNR34" s="141"/>
      <c r="TNS34" s="141"/>
      <c r="TNT34" s="141"/>
      <c r="TNU34" s="141"/>
      <c r="TNV34" s="141"/>
      <c r="TNW34" s="141"/>
      <c r="TNX34" s="141"/>
      <c r="TNY34" s="141"/>
      <c r="TNZ34" s="141"/>
      <c r="TOA34" s="141"/>
      <c r="TOB34" s="141"/>
      <c r="TOC34" s="141"/>
      <c r="TOD34" s="141"/>
      <c r="TOE34" s="141"/>
      <c r="TOF34" s="141"/>
      <c r="TOG34" s="141"/>
      <c r="TOH34" s="141"/>
      <c r="TOI34" s="141"/>
      <c r="TOJ34" s="141"/>
      <c r="TOK34" s="141"/>
      <c r="TOL34" s="141"/>
      <c r="TOM34" s="141"/>
      <c r="TON34" s="141"/>
      <c r="TOO34" s="141"/>
      <c r="TOP34" s="141"/>
      <c r="TOQ34" s="141"/>
      <c r="TOR34" s="141"/>
      <c r="TOS34" s="141"/>
      <c r="TOT34" s="141"/>
      <c r="TOU34" s="141"/>
      <c r="TOV34" s="141"/>
      <c r="TOW34" s="141"/>
      <c r="TOX34" s="141"/>
      <c r="TOY34" s="141"/>
      <c r="TOZ34" s="141"/>
      <c r="TPA34" s="141"/>
      <c r="TPB34" s="141"/>
      <c r="TPC34" s="141"/>
      <c r="TPD34" s="141"/>
      <c r="TPE34" s="141"/>
      <c r="TPF34" s="141"/>
      <c r="TPG34" s="141"/>
      <c r="TPH34" s="141"/>
      <c r="TPI34" s="141"/>
      <c r="TPJ34" s="141"/>
      <c r="TPK34" s="141"/>
      <c r="TPL34" s="141"/>
      <c r="TPM34" s="141"/>
      <c r="TPN34" s="141"/>
      <c r="TPO34" s="141"/>
      <c r="TPP34" s="141"/>
      <c r="TPQ34" s="141"/>
      <c r="TPR34" s="141"/>
      <c r="TPS34" s="141"/>
      <c r="TPT34" s="141"/>
      <c r="TPU34" s="141"/>
      <c r="TPV34" s="141"/>
      <c r="TPW34" s="141"/>
      <c r="TPX34" s="141"/>
      <c r="TPY34" s="141"/>
      <c r="TPZ34" s="141"/>
      <c r="TQA34" s="141"/>
      <c r="TQB34" s="141"/>
      <c r="TQC34" s="141"/>
      <c r="TQD34" s="141"/>
      <c r="TQE34" s="141"/>
      <c r="TQF34" s="141"/>
      <c r="TQG34" s="141"/>
      <c r="TQH34" s="141"/>
      <c r="TQI34" s="141"/>
      <c r="TQJ34" s="141"/>
      <c r="TQK34" s="141"/>
      <c r="TQL34" s="141"/>
      <c r="TQM34" s="141"/>
      <c r="TQN34" s="141"/>
      <c r="TQO34" s="141"/>
      <c r="TQP34" s="141"/>
      <c r="TQQ34" s="141"/>
      <c r="TQR34" s="141"/>
      <c r="TQS34" s="141"/>
      <c r="TQT34" s="141"/>
      <c r="TQU34" s="141"/>
      <c r="TQV34" s="141"/>
      <c r="TQW34" s="141"/>
      <c r="TQX34" s="141"/>
      <c r="TQY34" s="141"/>
      <c r="TQZ34" s="141"/>
      <c r="TRA34" s="141"/>
      <c r="TRB34" s="141"/>
      <c r="TRC34" s="141"/>
      <c r="TRD34" s="141"/>
      <c r="TRE34" s="141"/>
      <c r="TRF34" s="141"/>
      <c r="TRG34" s="141"/>
      <c r="TRH34" s="141"/>
      <c r="TRI34" s="141"/>
      <c r="TRJ34" s="141"/>
      <c r="TRK34" s="141"/>
      <c r="TRL34" s="141"/>
      <c r="TRM34" s="141"/>
      <c r="TRN34" s="141"/>
      <c r="TRO34" s="141"/>
      <c r="TRP34" s="141"/>
      <c r="TRQ34" s="141"/>
      <c r="TRR34" s="141"/>
      <c r="TRS34" s="141"/>
      <c r="TRT34" s="141"/>
      <c r="TRU34" s="141"/>
      <c r="TRV34" s="141"/>
      <c r="TRW34" s="141"/>
      <c r="TRX34" s="141"/>
      <c r="TRY34" s="141"/>
      <c r="TRZ34" s="141"/>
      <c r="TSA34" s="141"/>
      <c r="TSB34" s="141"/>
      <c r="TSC34" s="141"/>
      <c r="TSD34" s="141"/>
      <c r="TSE34" s="141"/>
      <c r="TSF34" s="141"/>
      <c r="TSG34" s="141"/>
      <c r="TSH34" s="141"/>
      <c r="TSI34" s="141"/>
      <c r="TSJ34" s="141"/>
      <c r="TSK34" s="141"/>
      <c r="TSL34" s="141"/>
      <c r="TSM34" s="141"/>
      <c r="TSN34" s="141"/>
      <c r="TSO34" s="141"/>
      <c r="TSP34" s="141"/>
      <c r="TSQ34" s="141"/>
      <c r="TSR34" s="141"/>
      <c r="TSS34" s="141"/>
      <c r="TST34" s="141"/>
      <c r="TSU34" s="141"/>
      <c r="TSV34" s="141"/>
      <c r="TSW34" s="141"/>
      <c r="TSX34" s="141"/>
      <c r="TSY34" s="141"/>
      <c r="TSZ34" s="141"/>
      <c r="TTA34" s="141"/>
      <c r="TTB34" s="141"/>
      <c r="TTC34" s="141"/>
      <c r="TTD34" s="141"/>
      <c r="TTE34" s="141"/>
      <c r="TTF34" s="141"/>
      <c r="TTG34" s="141"/>
      <c r="TTH34" s="141"/>
      <c r="TTI34" s="141"/>
      <c r="TTJ34" s="141"/>
      <c r="TTK34" s="141"/>
      <c r="TTL34" s="141"/>
      <c r="TTM34" s="141"/>
      <c r="TTN34" s="141"/>
      <c r="TTO34" s="141"/>
      <c r="TTP34" s="141"/>
      <c r="TTQ34" s="141"/>
      <c r="TTR34" s="141"/>
      <c r="TTS34" s="141"/>
      <c r="TTT34" s="141"/>
      <c r="TTU34" s="141"/>
      <c r="TTV34" s="141"/>
      <c r="TTW34" s="141"/>
      <c r="TTX34" s="141"/>
      <c r="TTY34" s="141"/>
      <c r="TTZ34" s="141"/>
      <c r="TUA34" s="141"/>
      <c r="TUB34" s="141"/>
      <c r="TUC34" s="141"/>
      <c r="TUD34" s="141"/>
      <c r="TUE34" s="141"/>
      <c r="TUF34" s="141"/>
      <c r="TUG34" s="141"/>
      <c r="TUH34" s="141"/>
      <c r="TUI34" s="141"/>
      <c r="TUJ34" s="141"/>
      <c r="TUK34" s="141"/>
      <c r="TUL34" s="141"/>
      <c r="TUM34" s="141"/>
      <c r="TUN34" s="141"/>
      <c r="TUO34" s="141"/>
      <c r="TUP34" s="141"/>
      <c r="TUQ34" s="141"/>
      <c r="TUR34" s="141"/>
      <c r="TUS34" s="141"/>
      <c r="TUT34" s="141"/>
      <c r="TUU34" s="141"/>
      <c r="TUV34" s="141"/>
      <c r="TUW34" s="141"/>
      <c r="TUX34" s="141"/>
      <c r="TUY34" s="141"/>
      <c r="TUZ34" s="141"/>
      <c r="TVA34" s="141"/>
      <c r="TVB34" s="141"/>
      <c r="TVC34" s="141"/>
      <c r="TVD34" s="141"/>
      <c r="TVE34" s="141"/>
      <c r="TVF34" s="141"/>
      <c r="TVG34" s="141"/>
      <c r="TVH34" s="141"/>
      <c r="TVI34" s="141"/>
      <c r="TVJ34" s="141"/>
      <c r="TVK34" s="141"/>
      <c r="TVL34" s="141"/>
      <c r="TVM34" s="141"/>
      <c r="TVN34" s="141"/>
      <c r="TVO34" s="141"/>
      <c r="TVP34" s="141"/>
      <c r="TVQ34" s="141"/>
      <c r="TVR34" s="141"/>
      <c r="TVS34" s="141"/>
      <c r="TVT34" s="141"/>
      <c r="TVU34" s="141"/>
      <c r="TVV34" s="141"/>
      <c r="TVW34" s="141"/>
      <c r="TVX34" s="141"/>
      <c r="TVY34" s="141"/>
      <c r="TVZ34" s="141"/>
      <c r="TWA34" s="141"/>
      <c r="TWB34" s="141"/>
      <c r="TWC34" s="141"/>
      <c r="TWD34" s="141"/>
      <c r="TWE34" s="141"/>
      <c r="TWF34" s="141"/>
      <c r="TWG34" s="141"/>
      <c r="TWH34" s="141"/>
      <c r="TWI34" s="141"/>
      <c r="TWJ34" s="141"/>
      <c r="TWK34" s="141"/>
      <c r="TWL34" s="141"/>
      <c r="TWM34" s="141"/>
      <c r="TWN34" s="141"/>
      <c r="TWO34" s="141"/>
      <c r="TWP34" s="141"/>
      <c r="TWQ34" s="141"/>
      <c r="TWR34" s="141"/>
      <c r="TWS34" s="141"/>
      <c r="TWT34" s="141"/>
      <c r="TWU34" s="141"/>
      <c r="TWV34" s="141"/>
      <c r="TWW34" s="141"/>
      <c r="TWX34" s="141"/>
      <c r="TWY34" s="141"/>
      <c r="TWZ34" s="141"/>
      <c r="TXA34" s="141"/>
      <c r="TXB34" s="141"/>
      <c r="TXC34" s="141"/>
      <c r="TXD34" s="141"/>
      <c r="TXE34" s="141"/>
      <c r="TXF34" s="141"/>
      <c r="TXG34" s="141"/>
      <c r="TXH34" s="141"/>
      <c r="TXI34" s="141"/>
      <c r="TXJ34" s="141"/>
      <c r="TXK34" s="141"/>
      <c r="TXL34" s="141"/>
      <c r="TXM34" s="141"/>
      <c r="TXN34" s="141"/>
      <c r="TXO34" s="141"/>
      <c r="TXP34" s="141"/>
      <c r="TXQ34" s="141"/>
      <c r="TXR34" s="141"/>
      <c r="TXS34" s="141"/>
      <c r="TXT34" s="141"/>
      <c r="TXU34" s="141"/>
      <c r="TXV34" s="141"/>
      <c r="TXW34" s="141"/>
      <c r="TXX34" s="141"/>
      <c r="TXY34" s="141"/>
      <c r="TXZ34" s="141"/>
      <c r="TYA34" s="141"/>
      <c r="TYB34" s="141"/>
      <c r="TYC34" s="141"/>
      <c r="TYD34" s="141"/>
      <c r="TYE34" s="141"/>
      <c r="TYF34" s="141"/>
      <c r="TYG34" s="141"/>
      <c r="TYH34" s="141"/>
      <c r="TYI34" s="141"/>
      <c r="TYJ34" s="141"/>
      <c r="TYK34" s="141"/>
      <c r="TYL34" s="141"/>
      <c r="TYM34" s="141"/>
      <c r="TYN34" s="141"/>
      <c r="TYO34" s="141"/>
      <c r="TYP34" s="141"/>
      <c r="TYQ34" s="141"/>
      <c r="TYR34" s="141"/>
      <c r="TYS34" s="141"/>
      <c r="TYT34" s="141"/>
      <c r="TYU34" s="141"/>
      <c r="TYV34" s="141"/>
      <c r="TYW34" s="141"/>
      <c r="TYX34" s="141"/>
      <c r="TYY34" s="141"/>
      <c r="TYZ34" s="141"/>
      <c r="TZA34" s="141"/>
      <c r="TZB34" s="141"/>
      <c r="TZC34" s="141"/>
      <c r="TZD34" s="141"/>
      <c r="TZE34" s="141"/>
      <c r="TZF34" s="141"/>
      <c r="TZG34" s="141"/>
      <c r="TZH34" s="141"/>
      <c r="TZI34" s="141"/>
      <c r="TZJ34" s="141"/>
      <c r="TZK34" s="141"/>
      <c r="TZL34" s="141"/>
      <c r="TZM34" s="141"/>
      <c r="TZN34" s="141"/>
      <c r="TZO34" s="141"/>
      <c r="TZP34" s="141"/>
      <c r="TZQ34" s="141"/>
      <c r="TZR34" s="141"/>
      <c r="TZS34" s="141"/>
      <c r="TZT34" s="141"/>
      <c r="TZU34" s="141"/>
      <c r="TZV34" s="141"/>
      <c r="TZW34" s="141"/>
      <c r="TZX34" s="141"/>
      <c r="TZY34" s="141"/>
      <c r="TZZ34" s="141"/>
      <c r="UAA34" s="141"/>
      <c r="UAB34" s="141"/>
      <c r="UAC34" s="141"/>
      <c r="UAD34" s="141"/>
      <c r="UAE34" s="141"/>
      <c r="UAF34" s="141"/>
      <c r="UAG34" s="141"/>
      <c r="UAH34" s="141"/>
      <c r="UAI34" s="141"/>
      <c r="UAJ34" s="141"/>
      <c r="UAK34" s="141"/>
      <c r="UAL34" s="141"/>
      <c r="UAM34" s="141"/>
      <c r="UAN34" s="141"/>
      <c r="UAO34" s="141"/>
      <c r="UAP34" s="141"/>
      <c r="UAQ34" s="141"/>
      <c r="UAR34" s="141"/>
      <c r="UAS34" s="141"/>
      <c r="UAT34" s="141"/>
      <c r="UAU34" s="141"/>
      <c r="UAV34" s="141"/>
      <c r="UAW34" s="141"/>
      <c r="UAX34" s="141"/>
      <c r="UAY34" s="141"/>
      <c r="UAZ34" s="141"/>
      <c r="UBA34" s="141"/>
      <c r="UBB34" s="141"/>
      <c r="UBC34" s="141"/>
      <c r="UBD34" s="141"/>
      <c r="UBE34" s="141"/>
      <c r="UBF34" s="141"/>
      <c r="UBG34" s="141"/>
      <c r="UBH34" s="141"/>
      <c r="UBI34" s="141"/>
      <c r="UBJ34" s="141"/>
      <c r="UBK34" s="141"/>
      <c r="UBL34" s="141"/>
      <c r="UBM34" s="141"/>
      <c r="UBN34" s="141"/>
      <c r="UBO34" s="141"/>
      <c r="UBP34" s="141"/>
      <c r="UBQ34" s="141"/>
      <c r="UBR34" s="141"/>
      <c r="UBS34" s="141"/>
      <c r="UBT34" s="141"/>
      <c r="UBU34" s="141"/>
      <c r="UBV34" s="141"/>
      <c r="UBW34" s="141"/>
      <c r="UBX34" s="141"/>
      <c r="UBY34" s="141"/>
      <c r="UBZ34" s="141"/>
      <c r="UCA34" s="141"/>
      <c r="UCB34" s="141"/>
      <c r="UCC34" s="141"/>
      <c r="UCD34" s="141"/>
      <c r="UCE34" s="141"/>
      <c r="UCF34" s="141"/>
      <c r="UCG34" s="141"/>
      <c r="UCH34" s="141"/>
      <c r="UCI34" s="141"/>
      <c r="UCJ34" s="141"/>
      <c r="UCK34" s="141"/>
      <c r="UCL34" s="141"/>
      <c r="UCM34" s="141"/>
      <c r="UCN34" s="141"/>
      <c r="UCO34" s="141"/>
      <c r="UCP34" s="141"/>
      <c r="UCQ34" s="141"/>
      <c r="UCR34" s="141"/>
      <c r="UCS34" s="141"/>
      <c r="UCT34" s="141"/>
      <c r="UCU34" s="141"/>
      <c r="UCV34" s="141"/>
      <c r="UCW34" s="141"/>
      <c r="UCX34" s="141"/>
      <c r="UCY34" s="141"/>
      <c r="UCZ34" s="141"/>
      <c r="UDA34" s="141"/>
      <c r="UDB34" s="141"/>
      <c r="UDC34" s="141"/>
      <c r="UDD34" s="141"/>
      <c r="UDE34" s="141"/>
      <c r="UDF34" s="141"/>
      <c r="UDG34" s="141"/>
      <c r="UDH34" s="141"/>
      <c r="UDI34" s="141"/>
      <c r="UDJ34" s="141"/>
      <c r="UDK34" s="141"/>
      <c r="UDL34" s="141"/>
      <c r="UDM34" s="141"/>
      <c r="UDN34" s="141"/>
      <c r="UDO34" s="141"/>
      <c r="UDP34" s="141"/>
      <c r="UDQ34" s="141"/>
      <c r="UDR34" s="141"/>
      <c r="UDS34" s="141"/>
      <c r="UDT34" s="141"/>
      <c r="UDU34" s="141"/>
      <c r="UDV34" s="141"/>
      <c r="UDW34" s="141"/>
      <c r="UDX34" s="141"/>
      <c r="UDY34" s="141"/>
      <c r="UDZ34" s="141"/>
      <c r="UEA34" s="141"/>
      <c r="UEB34" s="141"/>
      <c r="UEC34" s="141"/>
      <c r="UED34" s="141"/>
      <c r="UEE34" s="141"/>
      <c r="UEF34" s="141"/>
      <c r="UEG34" s="141"/>
      <c r="UEH34" s="141"/>
      <c r="UEI34" s="141"/>
      <c r="UEJ34" s="141"/>
      <c r="UEK34" s="141"/>
      <c r="UEL34" s="141"/>
      <c r="UEM34" s="141"/>
      <c r="UEN34" s="141"/>
      <c r="UEO34" s="141"/>
      <c r="UEP34" s="141"/>
      <c r="UEQ34" s="141"/>
      <c r="UER34" s="141"/>
      <c r="UES34" s="141"/>
      <c r="UET34" s="141"/>
      <c r="UEU34" s="141"/>
      <c r="UEV34" s="141"/>
      <c r="UEW34" s="141"/>
      <c r="UEX34" s="141"/>
      <c r="UEY34" s="141"/>
      <c r="UEZ34" s="141"/>
      <c r="UFA34" s="141"/>
      <c r="UFB34" s="141"/>
      <c r="UFC34" s="141"/>
      <c r="UFD34" s="141"/>
      <c r="UFE34" s="141"/>
      <c r="UFF34" s="141"/>
      <c r="UFG34" s="141"/>
      <c r="UFH34" s="141"/>
      <c r="UFI34" s="141"/>
      <c r="UFJ34" s="141"/>
      <c r="UFK34" s="141"/>
      <c r="UFL34" s="141"/>
      <c r="UFM34" s="141"/>
      <c r="UFN34" s="141"/>
      <c r="UFO34" s="141"/>
      <c r="UFP34" s="141"/>
      <c r="UFQ34" s="141"/>
      <c r="UFR34" s="141"/>
      <c r="UFS34" s="141"/>
      <c r="UFT34" s="141"/>
      <c r="UFU34" s="141"/>
      <c r="UFV34" s="141"/>
      <c r="UFW34" s="141"/>
      <c r="UFX34" s="141"/>
      <c r="UFY34" s="141"/>
      <c r="UFZ34" s="141"/>
      <c r="UGA34" s="141"/>
      <c r="UGB34" s="141"/>
      <c r="UGC34" s="141"/>
      <c r="UGD34" s="141"/>
      <c r="UGE34" s="141"/>
      <c r="UGF34" s="141"/>
      <c r="UGG34" s="141"/>
      <c r="UGH34" s="141"/>
      <c r="UGI34" s="141"/>
      <c r="UGJ34" s="141"/>
      <c r="UGK34" s="141"/>
      <c r="UGL34" s="141"/>
      <c r="UGM34" s="141"/>
      <c r="UGN34" s="141"/>
      <c r="UGO34" s="141"/>
      <c r="UGP34" s="141"/>
      <c r="UGQ34" s="141"/>
      <c r="UGR34" s="141"/>
      <c r="UGS34" s="141"/>
      <c r="UGT34" s="141"/>
      <c r="UGU34" s="141"/>
      <c r="UGV34" s="141"/>
      <c r="UGW34" s="141"/>
      <c r="UGX34" s="141"/>
      <c r="UGY34" s="141"/>
      <c r="UGZ34" s="141"/>
      <c r="UHA34" s="141"/>
      <c r="UHB34" s="141"/>
      <c r="UHC34" s="141"/>
      <c r="UHD34" s="141"/>
      <c r="UHE34" s="141"/>
      <c r="UHF34" s="141"/>
      <c r="UHG34" s="141"/>
      <c r="UHH34" s="141"/>
      <c r="UHI34" s="141"/>
      <c r="UHJ34" s="141"/>
      <c r="UHK34" s="141"/>
      <c r="UHL34" s="141"/>
      <c r="UHM34" s="141"/>
      <c r="UHN34" s="141"/>
      <c r="UHO34" s="141"/>
      <c r="UHP34" s="141"/>
      <c r="UHQ34" s="141"/>
      <c r="UHR34" s="141"/>
      <c r="UHS34" s="141"/>
      <c r="UHT34" s="141"/>
      <c r="UHU34" s="141"/>
      <c r="UHV34" s="141"/>
      <c r="UHW34" s="141"/>
      <c r="UHX34" s="141"/>
      <c r="UHY34" s="141"/>
      <c r="UHZ34" s="141"/>
      <c r="UIA34" s="141"/>
      <c r="UIB34" s="141"/>
      <c r="UIC34" s="141"/>
      <c r="UID34" s="141"/>
      <c r="UIE34" s="141"/>
      <c r="UIF34" s="141"/>
      <c r="UIG34" s="141"/>
      <c r="UIH34" s="141"/>
      <c r="UII34" s="141"/>
      <c r="UIJ34" s="141"/>
      <c r="UIK34" s="141"/>
      <c r="UIL34" s="141"/>
      <c r="UIM34" s="141"/>
      <c r="UIN34" s="141"/>
      <c r="UIO34" s="141"/>
      <c r="UIP34" s="141"/>
      <c r="UIQ34" s="141"/>
      <c r="UIR34" s="141"/>
      <c r="UIS34" s="141"/>
      <c r="UIT34" s="141"/>
      <c r="UIU34" s="141"/>
      <c r="UIV34" s="141"/>
      <c r="UIW34" s="141"/>
      <c r="UIX34" s="141"/>
      <c r="UIY34" s="141"/>
      <c r="UIZ34" s="141"/>
      <c r="UJA34" s="141"/>
      <c r="UJB34" s="141"/>
      <c r="UJC34" s="141"/>
      <c r="UJD34" s="141"/>
      <c r="UJE34" s="141"/>
      <c r="UJF34" s="141"/>
      <c r="UJG34" s="141"/>
      <c r="UJH34" s="141"/>
      <c r="UJI34" s="141"/>
      <c r="UJJ34" s="141"/>
      <c r="UJK34" s="141"/>
      <c r="UJL34" s="141"/>
      <c r="UJM34" s="141"/>
      <c r="UJN34" s="141"/>
      <c r="UJO34" s="141"/>
      <c r="UJP34" s="141"/>
      <c r="UJQ34" s="141"/>
      <c r="UJR34" s="141"/>
      <c r="UJS34" s="141"/>
      <c r="UJT34" s="141"/>
      <c r="UJU34" s="141"/>
      <c r="UJV34" s="141"/>
      <c r="UJW34" s="141"/>
      <c r="UJX34" s="141"/>
      <c r="UJY34" s="141"/>
      <c r="UJZ34" s="141"/>
      <c r="UKA34" s="141"/>
      <c r="UKB34" s="141"/>
      <c r="UKC34" s="141"/>
      <c r="UKD34" s="141"/>
      <c r="UKE34" s="141"/>
      <c r="UKF34" s="141"/>
      <c r="UKG34" s="141"/>
      <c r="UKH34" s="141"/>
      <c r="UKI34" s="141"/>
      <c r="UKJ34" s="141"/>
      <c r="UKK34" s="141"/>
      <c r="UKL34" s="141"/>
      <c r="UKM34" s="141"/>
      <c r="UKN34" s="141"/>
      <c r="UKO34" s="141"/>
      <c r="UKP34" s="141"/>
      <c r="UKQ34" s="141"/>
      <c r="UKR34" s="141"/>
      <c r="UKS34" s="141"/>
      <c r="UKT34" s="141"/>
      <c r="UKU34" s="141"/>
      <c r="UKV34" s="141"/>
      <c r="UKW34" s="141"/>
      <c r="UKX34" s="141"/>
      <c r="UKY34" s="141"/>
      <c r="UKZ34" s="141"/>
      <c r="ULA34" s="141"/>
      <c r="ULB34" s="141"/>
      <c r="ULC34" s="141"/>
      <c r="ULD34" s="141"/>
      <c r="ULE34" s="141"/>
      <c r="ULF34" s="141"/>
      <c r="ULG34" s="141"/>
      <c r="ULH34" s="141"/>
      <c r="ULI34" s="141"/>
      <c r="ULJ34" s="141"/>
      <c r="ULK34" s="141"/>
      <c r="ULL34" s="141"/>
      <c r="ULM34" s="141"/>
      <c r="ULN34" s="141"/>
      <c r="ULO34" s="141"/>
      <c r="ULP34" s="141"/>
      <c r="ULQ34" s="141"/>
      <c r="ULR34" s="141"/>
      <c r="ULS34" s="141"/>
      <c r="ULT34" s="141"/>
      <c r="ULU34" s="141"/>
      <c r="ULV34" s="141"/>
      <c r="ULW34" s="141"/>
      <c r="ULX34" s="141"/>
      <c r="ULY34" s="141"/>
      <c r="ULZ34" s="141"/>
      <c r="UMA34" s="141"/>
      <c r="UMB34" s="141"/>
      <c r="UMC34" s="141"/>
      <c r="UMD34" s="141"/>
      <c r="UME34" s="141"/>
      <c r="UMF34" s="141"/>
      <c r="UMG34" s="141"/>
      <c r="UMH34" s="141"/>
      <c r="UMI34" s="141"/>
      <c r="UMJ34" s="141"/>
      <c r="UMK34" s="141"/>
      <c r="UML34" s="141"/>
      <c r="UMM34" s="141"/>
      <c r="UMN34" s="141"/>
      <c r="UMO34" s="141"/>
      <c r="UMP34" s="141"/>
      <c r="UMQ34" s="141"/>
      <c r="UMR34" s="141"/>
      <c r="UMS34" s="141"/>
      <c r="UMT34" s="141"/>
      <c r="UMU34" s="141"/>
      <c r="UMV34" s="141"/>
      <c r="UMW34" s="141"/>
      <c r="UMX34" s="141"/>
      <c r="UMY34" s="141"/>
      <c r="UMZ34" s="141"/>
      <c r="UNA34" s="141"/>
      <c r="UNB34" s="141"/>
      <c r="UNC34" s="141"/>
      <c r="UND34" s="141"/>
      <c r="UNE34" s="141"/>
      <c r="UNF34" s="141"/>
      <c r="UNG34" s="141"/>
      <c r="UNH34" s="141"/>
      <c r="UNI34" s="141"/>
      <c r="UNJ34" s="141"/>
      <c r="UNK34" s="141"/>
      <c r="UNL34" s="141"/>
      <c r="UNM34" s="141"/>
      <c r="UNN34" s="141"/>
      <c r="UNO34" s="141"/>
      <c r="UNP34" s="141"/>
      <c r="UNQ34" s="141"/>
      <c r="UNR34" s="141"/>
      <c r="UNS34" s="141"/>
      <c r="UNT34" s="141"/>
      <c r="UNU34" s="141"/>
      <c r="UNV34" s="141"/>
      <c r="UNW34" s="141"/>
      <c r="UNX34" s="141"/>
      <c r="UNY34" s="141"/>
      <c r="UNZ34" s="141"/>
      <c r="UOA34" s="141"/>
      <c r="UOB34" s="141"/>
      <c r="UOC34" s="141"/>
      <c r="UOD34" s="141"/>
      <c r="UOE34" s="141"/>
      <c r="UOF34" s="141"/>
      <c r="UOG34" s="141"/>
      <c r="UOH34" s="141"/>
      <c r="UOI34" s="141"/>
      <c r="UOJ34" s="141"/>
      <c r="UOK34" s="141"/>
      <c r="UOL34" s="141"/>
      <c r="UOM34" s="141"/>
      <c r="UON34" s="141"/>
      <c r="UOO34" s="141"/>
      <c r="UOP34" s="141"/>
      <c r="UOQ34" s="141"/>
      <c r="UOR34" s="141"/>
      <c r="UOS34" s="141"/>
      <c r="UOT34" s="141"/>
      <c r="UOU34" s="141"/>
      <c r="UOV34" s="141"/>
      <c r="UOW34" s="141"/>
      <c r="UOX34" s="141"/>
      <c r="UOY34" s="141"/>
      <c r="UOZ34" s="141"/>
      <c r="UPA34" s="141"/>
      <c r="UPB34" s="141"/>
      <c r="UPC34" s="141"/>
      <c r="UPD34" s="141"/>
      <c r="UPE34" s="141"/>
      <c r="UPF34" s="141"/>
      <c r="UPG34" s="141"/>
      <c r="UPH34" s="141"/>
      <c r="UPI34" s="141"/>
      <c r="UPJ34" s="141"/>
      <c r="UPK34" s="141"/>
      <c r="UPL34" s="141"/>
      <c r="UPM34" s="141"/>
      <c r="UPN34" s="141"/>
      <c r="UPO34" s="141"/>
      <c r="UPP34" s="141"/>
      <c r="UPQ34" s="141"/>
      <c r="UPR34" s="141"/>
      <c r="UPS34" s="141"/>
      <c r="UPT34" s="141"/>
      <c r="UPU34" s="141"/>
      <c r="UPV34" s="141"/>
      <c r="UPW34" s="141"/>
      <c r="UPX34" s="141"/>
      <c r="UPY34" s="141"/>
      <c r="UPZ34" s="141"/>
      <c r="UQA34" s="141"/>
      <c r="UQB34" s="141"/>
      <c r="UQC34" s="141"/>
      <c r="UQD34" s="141"/>
      <c r="UQE34" s="141"/>
      <c r="UQF34" s="141"/>
      <c r="UQG34" s="141"/>
      <c r="UQH34" s="141"/>
      <c r="UQI34" s="141"/>
      <c r="UQJ34" s="141"/>
      <c r="UQK34" s="141"/>
      <c r="UQL34" s="141"/>
      <c r="UQM34" s="141"/>
      <c r="UQN34" s="141"/>
      <c r="UQO34" s="141"/>
      <c r="UQP34" s="141"/>
      <c r="UQQ34" s="141"/>
      <c r="UQR34" s="141"/>
      <c r="UQS34" s="141"/>
      <c r="UQT34" s="141"/>
      <c r="UQU34" s="141"/>
      <c r="UQV34" s="141"/>
      <c r="UQW34" s="141"/>
      <c r="UQX34" s="141"/>
      <c r="UQY34" s="141"/>
      <c r="UQZ34" s="141"/>
      <c r="URA34" s="141"/>
      <c r="URB34" s="141"/>
      <c r="URC34" s="141"/>
      <c r="URD34" s="141"/>
      <c r="URE34" s="141"/>
      <c r="URF34" s="141"/>
      <c r="URG34" s="141"/>
      <c r="URH34" s="141"/>
      <c r="URI34" s="141"/>
      <c r="URJ34" s="141"/>
      <c r="URK34" s="141"/>
      <c r="URL34" s="141"/>
      <c r="URM34" s="141"/>
      <c r="URN34" s="141"/>
      <c r="URO34" s="141"/>
      <c r="URP34" s="141"/>
      <c r="URQ34" s="141"/>
      <c r="URR34" s="141"/>
      <c r="URS34" s="141"/>
      <c r="URT34" s="141"/>
      <c r="URU34" s="141"/>
      <c r="URV34" s="141"/>
      <c r="URW34" s="141"/>
      <c r="URX34" s="141"/>
      <c r="URY34" s="141"/>
      <c r="URZ34" s="141"/>
      <c r="USA34" s="141"/>
      <c r="USB34" s="141"/>
      <c r="USC34" s="141"/>
      <c r="USD34" s="141"/>
      <c r="USE34" s="141"/>
      <c r="USF34" s="141"/>
      <c r="USG34" s="141"/>
      <c r="USH34" s="141"/>
      <c r="USI34" s="141"/>
      <c r="USJ34" s="141"/>
      <c r="USK34" s="141"/>
      <c r="USL34" s="141"/>
      <c r="USM34" s="141"/>
      <c r="USN34" s="141"/>
      <c r="USO34" s="141"/>
      <c r="USP34" s="141"/>
      <c r="USQ34" s="141"/>
      <c r="USR34" s="141"/>
      <c r="USS34" s="141"/>
      <c r="UST34" s="141"/>
      <c r="USU34" s="141"/>
      <c r="USV34" s="141"/>
      <c r="USW34" s="141"/>
      <c r="USX34" s="141"/>
      <c r="USY34" s="141"/>
      <c r="USZ34" s="141"/>
      <c r="UTA34" s="141"/>
      <c r="UTB34" s="141"/>
      <c r="UTC34" s="141"/>
      <c r="UTD34" s="141"/>
      <c r="UTE34" s="141"/>
      <c r="UTF34" s="141"/>
      <c r="UTG34" s="141"/>
      <c r="UTH34" s="141"/>
      <c r="UTI34" s="141"/>
      <c r="UTJ34" s="141"/>
      <c r="UTK34" s="141"/>
      <c r="UTL34" s="141"/>
      <c r="UTM34" s="141"/>
      <c r="UTN34" s="141"/>
      <c r="UTO34" s="141"/>
      <c r="UTP34" s="141"/>
      <c r="UTQ34" s="141"/>
      <c r="UTR34" s="141"/>
      <c r="UTS34" s="141"/>
      <c r="UTT34" s="141"/>
      <c r="UTU34" s="141"/>
      <c r="UTV34" s="141"/>
      <c r="UTW34" s="141"/>
      <c r="UTX34" s="141"/>
      <c r="UTY34" s="141"/>
      <c r="UTZ34" s="141"/>
      <c r="UUA34" s="141"/>
      <c r="UUB34" s="141"/>
      <c r="UUC34" s="141"/>
      <c r="UUD34" s="141"/>
      <c r="UUE34" s="141"/>
      <c r="UUF34" s="141"/>
      <c r="UUG34" s="141"/>
      <c r="UUH34" s="141"/>
      <c r="UUI34" s="141"/>
      <c r="UUJ34" s="141"/>
      <c r="UUK34" s="141"/>
      <c r="UUL34" s="141"/>
      <c r="UUM34" s="141"/>
      <c r="UUN34" s="141"/>
      <c r="UUO34" s="141"/>
      <c r="UUP34" s="141"/>
      <c r="UUQ34" s="141"/>
      <c r="UUR34" s="141"/>
      <c r="UUS34" s="141"/>
      <c r="UUT34" s="141"/>
      <c r="UUU34" s="141"/>
      <c r="UUV34" s="141"/>
      <c r="UUW34" s="141"/>
      <c r="UUX34" s="141"/>
      <c r="UUY34" s="141"/>
      <c r="UUZ34" s="141"/>
      <c r="UVA34" s="141"/>
      <c r="UVB34" s="141"/>
      <c r="UVC34" s="141"/>
      <c r="UVD34" s="141"/>
      <c r="UVE34" s="141"/>
      <c r="UVF34" s="141"/>
      <c r="UVG34" s="141"/>
      <c r="UVH34" s="141"/>
      <c r="UVI34" s="141"/>
      <c r="UVJ34" s="141"/>
      <c r="UVK34" s="141"/>
      <c r="UVL34" s="141"/>
      <c r="UVM34" s="141"/>
      <c r="UVN34" s="141"/>
      <c r="UVO34" s="141"/>
      <c r="UVP34" s="141"/>
      <c r="UVQ34" s="141"/>
      <c r="UVR34" s="141"/>
      <c r="UVS34" s="141"/>
      <c r="UVT34" s="141"/>
      <c r="UVU34" s="141"/>
      <c r="UVV34" s="141"/>
      <c r="UVW34" s="141"/>
      <c r="UVX34" s="141"/>
      <c r="UVY34" s="141"/>
      <c r="UVZ34" s="141"/>
      <c r="UWA34" s="141"/>
      <c r="UWB34" s="141"/>
      <c r="UWC34" s="141"/>
      <c r="UWD34" s="141"/>
      <c r="UWE34" s="141"/>
      <c r="UWF34" s="141"/>
      <c r="UWG34" s="141"/>
      <c r="UWH34" s="141"/>
      <c r="UWI34" s="141"/>
      <c r="UWJ34" s="141"/>
      <c r="UWK34" s="141"/>
      <c r="UWL34" s="141"/>
      <c r="UWM34" s="141"/>
      <c r="UWN34" s="141"/>
      <c r="UWO34" s="141"/>
      <c r="UWP34" s="141"/>
      <c r="UWQ34" s="141"/>
      <c r="UWR34" s="141"/>
      <c r="UWS34" s="141"/>
      <c r="UWT34" s="141"/>
      <c r="UWU34" s="141"/>
      <c r="UWV34" s="141"/>
      <c r="UWW34" s="141"/>
      <c r="UWX34" s="141"/>
      <c r="UWY34" s="141"/>
      <c r="UWZ34" s="141"/>
      <c r="UXA34" s="141"/>
      <c r="UXB34" s="141"/>
      <c r="UXC34" s="141"/>
      <c r="UXD34" s="141"/>
      <c r="UXE34" s="141"/>
      <c r="UXF34" s="141"/>
      <c r="UXG34" s="141"/>
      <c r="UXH34" s="141"/>
      <c r="UXI34" s="141"/>
      <c r="UXJ34" s="141"/>
      <c r="UXK34" s="141"/>
      <c r="UXL34" s="141"/>
      <c r="UXM34" s="141"/>
      <c r="UXN34" s="141"/>
      <c r="UXO34" s="141"/>
      <c r="UXP34" s="141"/>
      <c r="UXQ34" s="141"/>
      <c r="UXR34" s="141"/>
      <c r="UXS34" s="141"/>
      <c r="UXT34" s="141"/>
      <c r="UXU34" s="141"/>
      <c r="UXV34" s="141"/>
      <c r="UXW34" s="141"/>
      <c r="UXX34" s="141"/>
      <c r="UXY34" s="141"/>
      <c r="UXZ34" s="141"/>
      <c r="UYA34" s="141"/>
      <c r="UYB34" s="141"/>
      <c r="UYC34" s="141"/>
      <c r="UYD34" s="141"/>
      <c r="UYE34" s="141"/>
      <c r="UYF34" s="141"/>
      <c r="UYG34" s="141"/>
      <c r="UYH34" s="141"/>
      <c r="UYI34" s="141"/>
      <c r="UYJ34" s="141"/>
      <c r="UYK34" s="141"/>
      <c r="UYL34" s="141"/>
      <c r="UYM34" s="141"/>
      <c r="UYN34" s="141"/>
      <c r="UYO34" s="141"/>
      <c r="UYP34" s="141"/>
      <c r="UYQ34" s="141"/>
      <c r="UYR34" s="141"/>
      <c r="UYS34" s="141"/>
      <c r="UYT34" s="141"/>
      <c r="UYU34" s="141"/>
      <c r="UYV34" s="141"/>
      <c r="UYW34" s="141"/>
      <c r="UYX34" s="141"/>
      <c r="UYY34" s="141"/>
      <c r="UYZ34" s="141"/>
      <c r="UZA34" s="141"/>
      <c r="UZB34" s="141"/>
      <c r="UZC34" s="141"/>
      <c r="UZD34" s="141"/>
      <c r="UZE34" s="141"/>
      <c r="UZF34" s="141"/>
      <c r="UZG34" s="141"/>
      <c r="UZH34" s="141"/>
      <c r="UZI34" s="141"/>
      <c r="UZJ34" s="141"/>
      <c r="UZK34" s="141"/>
      <c r="UZL34" s="141"/>
      <c r="UZM34" s="141"/>
      <c r="UZN34" s="141"/>
      <c r="UZO34" s="141"/>
      <c r="UZP34" s="141"/>
      <c r="UZQ34" s="141"/>
      <c r="UZR34" s="141"/>
      <c r="UZS34" s="141"/>
      <c r="UZT34" s="141"/>
      <c r="UZU34" s="141"/>
      <c r="UZV34" s="141"/>
      <c r="UZW34" s="141"/>
      <c r="UZX34" s="141"/>
      <c r="UZY34" s="141"/>
      <c r="UZZ34" s="141"/>
      <c r="VAA34" s="141"/>
      <c r="VAB34" s="141"/>
      <c r="VAC34" s="141"/>
      <c r="VAD34" s="141"/>
      <c r="VAE34" s="141"/>
      <c r="VAF34" s="141"/>
      <c r="VAG34" s="141"/>
      <c r="VAH34" s="141"/>
      <c r="VAI34" s="141"/>
      <c r="VAJ34" s="141"/>
      <c r="VAK34" s="141"/>
      <c r="VAL34" s="141"/>
      <c r="VAM34" s="141"/>
      <c r="VAN34" s="141"/>
      <c r="VAO34" s="141"/>
      <c r="VAP34" s="141"/>
      <c r="VAQ34" s="141"/>
      <c r="VAR34" s="141"/>
      <c r="VAS34" s="141"/>
      <c r="VAT34" s="141"/>
      <c r="VAU34" s="141"/>
      <c r="VAV34" s="141"/>
      <c r="VAW34" s="141"/>
      <c r="VAX34" s="141"/>
      <c r="VAY34" s="141"/>
      <c r="VAZ34" s="141"/>
      <c r="VBA34" s="141"/>
      <c r="VBB34" s="141"/>
      <c r="VBC34" s="141"/>
      <c r="VBD34" s="141"/>
      <c r="VBE34" s="141"/>
      <c r="VBF34" s="141"/>
      <c r="VBG34" s="141"/>
      <c r="VBH34" s="141"/>
      <c r="VBI34" s="141"/>
      <c r="VBJ34" s="141"/>
      <c r="VBK34" s="141"/>
      <c r="VBL34" s="141"/>
      <c r="VBM34" s="141"/>
      <c r="VBN34" s="141"/>
      <c r="VBO34" s="141"/>
      <c r="VBP34" s="141"/>
      <c r="VBQ34" s="141"/>
      <c r="VBR34" s="141"/>
      <c r="VBS34" s="141"/>
      <c r="VBT34" s="141"/>
      <c r="VBU34" s="141"/>
      <c r="VBV34" s="141"/>
      <c r="VBW34" s="141"/>
      <c r="VBX34" s="141"/>
      <c r="VBY34" s="141"/>
      <c r="VBZ34" s="141"/>
      <c r="VCA34" s="141"/>
      <c r="VCB34" s="141"/>
      <c r="VCC34" s="141"/>
      <c r="VCD34" s="141"/>
      <c r="VCE34" s="141"/>
      <c r="VCF34" s="141"/>
      <c r="VCG34" s="141"/>
      <c r="VCH34" s="141"/>
      <c r="VCI34" s="141"/>
      <c r="VCJ34" s="141"/>
      <c r="VCK34" s="141"/>
      <c r="VCL34" s="141"/>
      <c r="VCM34" s="141"/>
      <c r="VCN34" s="141"/>
      <c r="VCO34" s="141"/>
      <c r="VCP34" s="141"/>
      <c r="VCQ34" s="141"/>
      <c r="VCR34" s="141"/>
      <c r="VCS34" s="141"/>
      <c r="VCT34" s="141"/>
      <c r="VCU34" s="141"/>
      <c r="VCV34" s="141"/>
      <c r="VCW34" s="141"/>
      <c r="VCX34" s="141"/>
      <c r="VCY34" s="141"/>
      <c r="VCZ34" s="141"/>
      <c r="VDA34" s="141"/>
      <c r="VDB34" s="141"/>
      <c r="VDC34" s="141"/>
      <c r="VDD34" s="141"/>
      <c r="VDE34" s="141"/>
      <c r="VDF34" s="141"/>
      <c r="VDG34" s="141"/>
      <c r="VDH34" s="141"/>
      <c r="VDI34" s="141"/>
      <c r="VDJ34" s="141"/>
      <c r="VDK34" s="141"/>
      <c r="VDL34" s="141"/>
      <c r="VDM34" s="141"/>
      <c r="VDN34" s="141"/>
      <c r="VDO34" s="141"/>
      <c r="VDP34" s="141"/>
      <c r="VDQ34" s="141"/>
      <c r="VDR34" s="141"/>
      <c r="VDS34" s="141"/>
      <c r="VDT34" s="141"/>
      <c r="VDU34" s="141"/>
      <c r="VDV34" s="141"/>
      <c r="VDW34" s="141"/>
      <c r="VDX34" s="141"/>
      <c r="VDY34" s="141"/>
      <c r="VDZ34" s="141"/>
      <c r="VEA34" s="141"/>
      <c r="VEB34" s="141"/>
      <c r="VEC34" s="141"/>
      <c r="VED34" s="141"/>
      <c r="VEE34" s="141"/>
      <c r="VEF34" s="141"/>
      <c r="VEG34" s="141"/>
      <c r="VEH34" s="141"/>
      <c r="VEI34" s="141"/>
      <c r="VEJ34" s="141"/>
      <c r="VEK34" s="141"/>
      <c r="VEL34" s="141"/>
      <c r="VEM34" s="141"/>
      <c r="VEN34" s="141"/>
      <c r="VEO34" s="141"/>
      <c r="VEP34" s="141"/>
      <c r="VEQ34" s="141"/>
      <c r="VER34" s="141"/>
      <c r="VES34" s="141"/>
      <c r="VET34" s="141"/>
      <c r="VEU34" s="141"/>
      <c r="VEV34" s="141"/>
      <c r="VEW34" s="141"/>
      <c r="VEX34" s="141"/>
      <c r="VEY34" s="141"/>
      <c r="VEZ34" s="141"/>
      <c r="VFA34" s="141"/>
      <c r="VFB34" s="141"/>
      <c r="VFC34" s="141"/>
      <c r="VFD34" s="141"/>
      <c r="VFE34" s="141"/>
      <c r="VFF34" s="141"/>
      <c r="VFG34" s="141"/>
      <c r="VFH34" s="141"/>
      <c r="VFI34" s="141"/>
      <c r="VFJ34" s="141"/>
      <c r="VFK34" s="141"/>
      <c r="VFL34" s="141"/>
      <c r="VFM34" s="141"/>
      <c r="VFN34" s="141"/>
      <c r="VFO34" s="141"/>
      <c r="VFP34" s="141"/>
      <c r="VFQ34" s="141"/>
      <c r="VFR34" s="141"/>
      <c r="VFS34" s="141"/>
      <c r="VFT34" s="141"/>
      <c r="VFU34" s="141"/>
      <c r="VFV34" s="141"/>
      <c r="VFW34" s="141"/>
      <c r="VFX34" s="141"/>
      <c r="VFY34" s="141"/>
      <c r="VFZ34" s="141"/>
      <c r="VGA34" s="141"/>
      <c r="VGB34" s="141"/>
      <c r="VGC34" s="141"/>
      <c r="VGD34" s="141"/>
      <c r="VGE34" s="141"/>
      <c r="VGF34" s="141"/>
      <c r="VGG34" s="141"/>
      <c r="VGH34" s="141"/>
      <c r="VGI34" s="141"/>
      <c r="VGJ34" s="141"/>
      <c r="VGK34" s="141"/>
      <c r="VGL34" s="141"/>
      <c r="VGM34" s="141"/>
      <c r="VGN34" s="141"/>
      <c r="VGO34" s="141"/>
      <c r="VGP34" s="141"/>
      <c r="VGQ34" s="141"/>
      <c r="VGR34" s="141"/>
      <c r="VGS34" s="141"/>
      <c r="VGT34" s="141"/>
      <c r="VGU34" s="141"/>
      <c r="VGV34" s="141"/>
      <c r="VGW34" s="141"/>
      <c r="VGX34" s="141"/>
      <c r="VGY34" s="141"/>
      <c r="VGZ34" s="141"/>
      <c r="VHA34" s="141"/>
      <c r="VHB34" s="141"/>
      <c r="VHC34" s="141"/>
      <c r="VHD34" s="141"/>
      <c r="VHE34" s="141"/>
      <c r="VHF34" s="141"/>
      <c r="VHG34" s="141"/>
      <c r="VHH34" s="141"/>
      <c r="VHI34" s="141"/>
      <c r="VHJ34" s="141"/>
      <c r="VHK34" s="141"/>
      <c r="VHL34" s="141"/>
      <c r="VHM34" s="141"/>
      <c r="VHN34" s="141"/>
      <c r="VHO34" s="141"/>
      <c r="VHP34" s="141"/>
      <c r="VHQ34" s="141"/>
      <c r="VHR34" s="141"/>
      <c r="VHS34" s="141"/>
      <c r="VHT34" s="141"/>
      <c r="VHU34" s="141"/>
      <c r="VHV34" s="141"/>
      <c r="VHW34" s="141"/>
      <c r="VHX34" s="141"/>
      <c r="VHY34" s="141"/>
      <c r="VHZ34" s="141"/>
      <c r="VIA34" s="141"/>
      <c r="VIB34" s="141"/>
      <c r="VIC34" s="141"/>
      <c r="VID34" s="141"/>
      <c r="VIE34" s="141"/>
      <c r="VIF34" s="141"/>
      <c r="VIG34" s="141"/>
      <c r="VIH34" s="141"/>
      <c r="VII34" s="141"/>
      <c r="VIJ34" s="141"/>
      <c r="VIK34" s="141"/>
      <c r="VIL34" s="141"/>
      <c r="VIM34" s="141"/>
      <c r="VIN34" s="141"/>
      <c r="VIO34" s="141"/>
      <c r="VIP34" s="141"/>
      <c r="VIQ34" s="141"/>
      <c r="VIR34" s="141"/>
      <c r="VIS34" s="141"/>
      <c r="VIT34" s="141"/>
      <c r="VIU34" s="141"/>
      <c r="VIV34" s="141"/>
      <c r="VIW34" s="141"/>
      <c r="VIX34" s="141"/>
      <c r="VIY34" s="141"/>
      <c r="VIZ34" s="141"/>
      <c r="VJA34" s="141"/>
      <c r="VJB34" s="141"/>
      <c r="VJC34" s="141"/>
      <c r="VJD34" s="141"/>
      <c r="VJE34" s="141"/>
      <c r="VJF34" s="141"/>
      <c r="VJG34" s="141"/>
      <c r="VJH34" s="141"/>
      <c r="VJI34" s="141"/>
      <c r="VJJ34" s="141"/>
      <c r="VJK34" s="141"/>
      <c r="VJL34" s="141"/>
      <c r="VJM34" s="141"/>
      <c r="VJN34" s="141"/>
      <c r="VJO34" s="141"/>
      <c r="VJP34" s="141"/>
      <c r="VJQ34" s="141"/>
      <c r="VJR34" s="141"/>
      <c r="VJS34" s="141"/>
      <c r="VJT34" s="141"/>
      <c r="VJU34" s="141"/>
      <c r="VJV34" s="141"/>
      <c r="VJW34" s="141"/>
      <c r="VJX34" s="141"/>
      <c r="VJY34" s="141"/>
      <c r="VJZ34" s="141"/>
      <c r="VKA34" s="141"/>
      <c r="VKB34" s="141"/>
      <c r="VKC34" s="141"/>
      <c r="VKD34" s="141"/>
      <c r="VKE34" s="141"/>
      <c r="VKF34" s="141"/>
      <c r="VKG34" s="141"/>
      <c r="VKH34" s="141"/>
      <c r="VKI34" s="141"/>
      <c r="VKJ34" s="141"/>
      <c r="VKK34" s="141"/>
      <c r="VKL34" s="141"/>
      <c r="VKM34" s="141"/>
      <c r="VKN34" s="141"/>
      <c r="VKO34" s="141"/>
      <c r="VKP34" s="141"/>
      <c r="VKQ34" s="141"/>
      <c r="VKR34" s="141"/>
      <c r="VKS34" s="141"/>
      <c r="VKT34" s="141"/>
      <c r="VKU34" s="141"/>
      <c r="VKV34" s="141"/>
      <c r="VKW34" s="141"/>
      <c r="VKX34" s="141"/>
      <c r="VKY34" s="141"/>
      <c r="VKZ34" s="141"/>
      <c r="VLA34" s="141"/>
      <c r="VLB34" s="141"/>
      <c r="VLC34" s="141"/>
      <c r="VLD34" s="141"/>
      <c r="VLE34" s="141"/>
      <c r="VLF34" s="141"/>
      <c r="VLG34" s="141"/>
      <c r="VLH34" s="141"/>
      <c r="VLI34" s="141"/>
      <c r="VLJ34" s="141"/>
      <c r="VLK34" s="141"/>
      <c r="VLL34" s="141"/>
      <c r="VLM34" s="141"/>
      <c r="VLN34" s="141"/>
      <c r="VLO34" s="141"/>
      <c r="VLP34" s="141"/>
      <c r="VLQ34" s="141"/>
      <c r="VLR34" s="141"/>
      <c r="VLS34" s="141"/>
      <c r="VLT34" s="141"/>
      <c r="VLU34" s="141"/>
      <c r="VLV34" s="141"/>
      <c r="VLW34" s="141"/>
      <c r="VLX34" s="141"/>
      <c r="VLY34" s="141"/>
      <c r="VLZ34" s="141"/>
      <c r="VMA34" s="141"/>
      <c r="VMB34" s="141"/>
      <c r="VMC34" s="141"/>
      <c r="VMD34" s="141"/>
      <c r="VME34" s="141"/>
      <c r="VMF34" s="141"/>
      <c r="VMG34" s="141"/>
      <c r="VMH34" s="141"/>
      <c r="VMI34" s="141"/>
      <c r="VMJ34" s="141"/>
      <c r="VMK34" s="141"/>
      <c r="VML34" s="141"/>
      <c r="VMM34" s="141"/>
      <c r="VMN34" s="141"/>
      <c r="VMO34" s="141"/>
      <c r="VMP34" s="141"/>
      <c r="VMQ34" s="141"/>
      <c r="VMR34" s="141"/>
      <c r="VMS34" s="141"/>
      <c r="VMT34" s="141"/>
      <c r="VMU34" s="141"/>
      <c r="VMV34" s="141"/>
      <c r="VMW34" s="141"/>
      <c r="VMX34" s="141"/>
      <c r="VMY34" s="141"/>
      <c r="VMZ34" s="141"/>
      <c r="VNA34" s="141"/>
      <c r="VNB34" s="141"/>
      <c r="VNC34" s="141"/>
      <c r="VND34" s="141"/>
      <c r="VNE34" s="141"/>
      <c r="VNF34" s="141"/>
      <c r="VNG34" s="141"/>
      <c r="VNH34" s="141"/>
      <c r="VNI34" s="141"/>
      <c r="VNJ34" s="141"/>
      <c r="VNK34" s="141"/>
      <c r="VNL34" s="141"/>
      <c r="VNM34" s="141"/>
      <c r="VNN34" s="141"/>
      <c r="VNO34" s="141"/>
      <c r="VNP34" s="141"/>
      <c r="VNQ34" s="141"/>
      <c r="VNR34" s="141"/>
      <c r="VNS34" s="141"/>
      <c r="VNT34" s="141"/>
      <c r="VNU34" s="141"/>
      <c r="VNV34" s="141"/>
      <c r="VNW34" s="141"/>
      <c r="VNX34" s="141"/>
      <c r="VNY34" s="141"/>
      <c r="VNZ34" s="141"/>
      <c r="VOA34" s="141"/>
      <c r="VOB34" s="141"/>
      <c r="VOC34" s="141"/>
      <c r="VOD34" s="141"/>
      <c r="VOE34" s="141"/>
      <c r="VOF34" s="141"/>
      <c r="VOG34" s="141"/>
      <c r="VOH34" s="141"/>
      <c r="VOI34" s="141"/>
      <c r="VOJ34" s="141"/>
      <c r="VOK34" s="141"/>
      <c r="VOL34" s="141"/>
      <c r="VOM34" s="141"/>
      <c r="VON34" s="141"/>
      <c r="VOO34" s="141"/>
      <c r="VOP34" s="141"/>
      <c r="VOQ34" s="141"/>
      <c r="VOR34" s="141"/>
      <c r="VOS34" s="141"/>
      <c r="VOT34" s="141"/>
      <c r="VOU34" s="141"/>
      <c r="VOV34" s="141"/>
      <c r="VOW34" s="141"/>
      <c r="VOX34" s="141"/>
      <c r="VOY34" s="141"/>
      <c r="VOZ34" s="141"/>
      <c r="VPA34" s="141"/>
      <c r="VPB34" s="141"/>
      <c r="VPC34" s="141"/>
      <c r="VPD34" s="141"/>
      <c r="VPE34" s="141"/>
      <c r="VPF34" s="141"/>
      <c r="VPG34" s="141"/>
      <c r="VPH34" s="141"/>
      <c r="VPI34" s="141"/>
      <c r="VPJ34" s="141"/>
      <c r="VPK34" s="141"/>
      <c r="VPL34" s="141"/>
      <c r="VPM34" s="141"/>
      <c r="VPN34" s="141"/>
      <c r="VPO34" s="141"/>
      <c r="VPP34" s="141"/>
      <c r="VPQ34" s="141"/>
      <c r="VPR34" s="141"/>
      <c r="VPS34" s="141"/>
      <c r="VPT34" s="141"/>
      <c r="VPU34" s="141"/>
      <c r="VPV34" s="141"/>
      <c r="VPW34" s="141"/>
      <c r="VPX34" s="141"/>
      <c r="VPY34" s="141"/>
      <c r="VPZ34" s="141"/>
      <c r="VQA34" s="141"/>
      <c r="VQB34" s="141"/>
      <c r="VQC34" s="141"/>
      <c r="VQD34" s="141"/>
      <c r="VQE34" s="141"/>
      <c r="VQF34" s="141"/>
      <c r="VQG34" s="141"/>
      <c r="VQH34" s="141"/>
      <c r="VQI34" s="141"/>
      <c r="VQJ34" s="141"/>
      <c r="VQK34" s="141"/>
      <c r="VQL34" s="141"/>
      <c r="VQM34" s="141"/>
      <c r="VQN34" s="141"/>
      <c r="VQO34" s="141"/>
      <c r="VQP34" s="141"/>
      <c r="VQQ34" s="141"/>
      <c r="VQR34" s="141"/>
      <c r="VQS34" s="141"/>
      <c r="VQT34" s="141"/>
      <c r="VQU34" s="141"/>
      <c r="VQV34" s="141"/>
      <c r="VQW34" s="141"/>
      <c r="VQX34" s="141"/>
      <c r="VQY34" s="141"/>
      <c r="VQZ34" s="141"/>
      <c r="VRA34" s="141"/>
      <c r="VRB34" s="141"/>
      <c r="VRC34" s="141"/>
      <c r="VRD34" s="141"/>
      <c r="VRE34" s="141"/>
      <c r="VRF34" s="141"/>
      <c r="VRG34" s="141"/>
      <c r="VRH34" s="141"/>
      <c r="VRI34" s="141"/>
      <c r="VRJ34" s="141"/>
      <c r="VRK34" s="141"/>
      <c r="VRL34" s="141"/>
      <c r="VRM34" s="141"/>
      <c r="VRN34" s="141"/>
      <c r="VRO34" s="141"/>
      <c r="VRP34" s="141"/>
      <c r="VRQ34" s="141"/>
      <c r="VRR34" s="141"/>
      <c r="VRS34" s="141"/>
      <c r="VRT34" s="141"/>
      <c r="VRU34" s="141"/>
      <c r="VRV34" s="141"/>
      <c r="VRW34" s="141"/>
      <c r="VRX34" s="141"/>
      <c r="VRY34" s="141"/>
      <c r="VRZ34" s="141"/>
      <c r="VSA34" s="141"/>
      <c r="VSB34" s="141"/>
      <c r="VSC34" s="141"/>
      <c r="VSD34" s="141"/>
      <c r="VSE34" s="141"/>
      <c r="VSF34" s="141"/>
      <c r="VSG34" s="141"/>
      <c r="VSH34" s="141"/>
      <c r="VSI34" s="141"/>
      <c r="VSJ34" s="141"/>
      <c r="VSK34" s="141"/>
      <c r="VSL34" s="141"/>
      <c r="VSM34" s="141"/>
      <c r="VSN34" s="141"/>
      <c r="VSO34" s="141"/>
      <c r="VSP34" s="141"/>
      <c r="VSQ34" s="141"/>
      <c r="VSR34" s="141"/>
      <c r="VSS34" s="141"/>
      <c r="VST34" s="141"/>
      <c r="VSU34" s="141"/>
      <c r="VSV34" s="141"/>
      <c r="VSW34" s="141"/>
      <c r="VSX34" s="141"/>
      <c r="VSY34" s="141"/>
      <c r="VSZ34" s="141"/>
      <c r="VTA34" s="141"/>
      <c r="VTB34" s="141"/>
      <c r="VTC34" s="141"/>
      <c r="VTD34" s="141"/>
      <c r="VTE34" s="141"/>
      <c r="VTF34" s="141"/>
      <c r="VTG34" s="141"/>
      <c r="VTH34" s="141"/>
      <c r="VTI34" s="141"/>
      <c r="VTJ34" s="141"/>
      <c r="VTK34" s="141"/>
      <c r="VTL34" s="141"/>
      <c r="VTM34" s="141"/>
      <c r="VTN34" s="141"/>
      <c r="VTO34" s="141"/>
      <c r="VTP34" s="141"/>
      <c r="VTQ34" s="141"/>
      <c r="VTR34" s="141"/>
      <c r="VTS34" s="141"/>
      <c r="VTT34" s="141"/>
      <c r="VTU34" s="141"/>
      <c r="VTV34" s="141"/>
      <c r="VTW34" s="141"/>
      <c r="VTX34" s="141"/>
      <c r="VTY34" s="141"/>
      <c r="VTZ34" s="141"/>
      <c r="VUA34" s="141"/>
      <c r="VUB34" s="141"/>
      <c r="VUC34" s="141"/>
      <c r="VUD34" s="141"/>
      <c r="VUE34" s="141"/>
      <c r="VUF34" s="141"/>
      <c r="VUG34" s="141"/>
      <c r="VUH34" s="141"/>
      <c r="VUI34" s="141"/>
      <c r="VUJ34" s="141"/>
      <c r="VUK34" s="141"/>
      <c r="VUL34" s="141"/>
      <c r="VUM34" s="141"/>
      <c r="VUN34" s="141"/>
      <c r="VUO34" s="141"/>
      <c r="VUP34" s="141"/>
      <c r="VUQ34" s="141"/>
      <c r="VUR34" s="141"/>
      <c r="VUS34" s="141"/>
      <c r="VUT34" s="141"/>
      <c r="VUU34" s="141"/>
      <c r="VUV34" s="141"/>
      <c r="VUW34" s="141"/>
      <c r="VUX34" s="141"/>
      <c r="VUY34" s="141"/>
      <c r="VUZ34" s="141"/>
      <c r="VVA34" s="141"/>
      <c r="VVB34" s="141"/>
      <c r="VVC34" s="141"/>
      <c r="VVD34" s="141"/>
      <c r="VVE34" s="141"/>
      <c r="VVF34" s="141"/>
      <c r="VVG34" s="141"/>
      <c r="VVH34" s="141"/>
      <c r="VVI34" s="141"/>
      <c r="VVJ34" s="141"/>
      <c r="VVK34" s="141"/>
      <c r="VVL34" s="141"/>
      <c r="VVM34" s="141"/>
      <c r="VVN34" s="141"/>
      <c r="VVO34" s="141"/>
      <c r="VVP34" s="141"/>
      <c r="VVQ34" s="141"/>
      <c r="VVR34" s="141"/>
      <c r="VVS34" s="141"/>
      <c r="VVT34" s="141"/>
      <c r="VVU34" s="141"/>
      <c r="VVV34" s="141"/>
      <c r="VVW34" s="141"/>
      <c r="VVX34" s="141"/>
      <c r="VVY34" s="141"/>
      <c r="VVZ34" s="141"/>
      <c r="VWA34" s="141"/>
      <c r="VWB34" s="141"/>
      <c r="VWC34" s="141"/>
      <c r="VWD34" s="141"/>
      <c r="VWE34" s="141"/>
      <c r="VWF34" s="141"/>
      <c r="VWG34" s="141"/>
      <c r="VWH34" s="141"/>
      <c r="VWI34" s="141"/>
      <c r="VWJ34" s="141"/>
      <c r="VWK34" s="141"/>
      <c r="VWL34" s="141"/>
      <c r="VWM34" s="141"/>
      <c r="VWN34" s="141"/>
      <c r="VWO34" s="141"/>
      <c r="VWP34" s="141"/>
      <c r="VWQ34" s="141"/>
      <c r="VWR34" s="141"/>
      <c r="VWS34" s="141"/>
      <c r="VWT34" s="141"/>
      <c r="VWU34" s="141"/>
      <c r="VWV34" s="141"/>
      <c r="VWW34" s="141"/>
      <c r="VWX34" s="141"/>
      <c r="VWY34" s="141"/>
      <c r="VWZ34" s="141"/>
      <c r="VXA34" s="141"/>
      <c r="VXB34" s="141"/>
      <c r="VXC34" s="141"/>
      <c r="VXD34" s="141"/>
      <c r="VXE34" s="141"/>
      <c r="VXF34" s="141"/>
      <c r="VXG34" s="141"/>
      <c r="VXH34" s="141"/>
      <c r="VXI34" s="141"/>
      <c r="VXJ34" s="141"/>
      <c r="VXK34" s="141"/>
      <c r="VXL34" s="141"/>
      <c r="VXM34" s="141"/>
      <c r="VXN34" s="141"/>
      <c r="VXO34" s="141"/>
      <c r="VXP34" s="141"/>
      <c r="VXQ34" s="141"/>
      <c r="VXR34" s="141"/>
      <c r="VXS34" s="141"/>
      <c r="VXT34" s="141"/>
      <c r="VXU34" s="141"/>
      <c r="VXV34" s="141"/>
      <c r="VXW34" s="141"/>
      <c r="VXX34" s="141"/>
      <c r="VXY34" s="141"/>
      <c r="VXZ34" s="141"/>
      <c r="VYA34" s="141"/>
      <c r="VYB34" s="141"/>
      <c r="VYC34" s="141"/>
      <c r="VYD34" s="141"/>
      <c r="VYE34" s="141"/>
      <c r="VYF34" s="141"/>
      <c r="VYG34" s="141"/>
      <c r="VYH34" s="141"/>
      <c r="VYI34" s="141"/>
      <c r="VYJ34" s="141"/>
      <c r="VYK34" s="141"/>
      <c r="VYL34" s="141"/>
      <c r="VYM34" s="141"/>
      <c r="VYN34" s="141"/>
      <c r="VYO34" s="141"/>
      <c r="VYP34" s="141"/>
      <c r="VYQ34" s="141"/>
      <c r="VYR34" s="141"/>
      <c r="VYS34" s="141"/>
      <c r="VYT34" s="141"/>
      <c r="VYU34" s="141"/>
      <c r="VYV34" s="141"/>
      <c r="VYW34" s="141"/>
      <c r="VYX34" s="141"/>
      <c r="VYY34" s="141"/>
      <c r="VYZ34" s="141"/>
      <c r="VZA34" s="141"/>
      <c r="VZB34" s="141"/>
      <c r="VZC34" s="141"/>
      <c r="VZD34" s="141"/>
      <c r="VZE34" s="141"/>
      <c r="VZF34" s="141"/>
      <c r="VZG34" s="141"/>
      <c r="VZH34" s="141"/>
      <c r="VZI34" s="141"/>
      <c r="VZJ34" s="141"/>
      <c r="VZK34" s="141"/>
      <c r="VZL34" s="141"/>
      <c r="VZM34" s="141"/>
      <c r="VZN34" s="141"/>
      <c r="VZO34" s="141"/>
      <c r="VZP34" s="141"/>
      <c r="VZQ34" s="141"/>
      <c r="VZR34" s="141"/>
      <c r="VZS34" s="141"/>
      <c r="VZT34" s="141"/>
      <c r="VZU34" s="141"/>
      <c r="VZV34" s="141"/>
      <c r="VZW34" s="141"/>
      <c r="VZX34" s="141"/>
      <c r="VZY34" s="141"/>
      <c r="VZZ34" s="141"/>
      <c r="WAA34" s="141"/>
      <c r="WAB34" s="141"/>
      <c r="WAC34" s="141"/>
      <c r="WAD34" s="141"/>
      <c r="WAE34" s="141"/>
      <c r="WAF34" s="141"/>
      <c r="WAG34" s="141"/>
      <c r="WAH34" s="141"/>
      <c r="WAI34" s="141"/>
      <c r="WAJ34" s="141"/>
      <c r="WAK34" s="141"/>
      <c r="WAL34" s="141"/>
      <c r="WAM34" s="141"/>
      <c r="WAN34" s="141"/>
      <c r="WAO34" s="141"/>
      <c r="WAP34" s="141"/>
      <c r="WAQ34" s="141"/>
      <c r="WAR34" s="141"/>
      <c r="WAS34" s="141"/>
      <c r="WAT34" s="141"/>
      <c r="WAU34" s="141"/>
      <c r="WAV34" s="141"/>
      <c r="WAW34" s="141"/>
      <c r="WAX34" s="141"/>
      <c r="WAY34" s="141"/>
      <c r="WAZ34" s="141"/>
      <c r="WBA34" s="141"/>
      <c r="WBB34" s="141"/>
      <c r="WBC34" s="141"/>
      <c r="WBD34" s="141"/>
      <c r="WBE34" s="141"/>
      <c r="WBF34" s="141"/>
      <c r="WBG34" s="141"/>
      <c r="WBH34" s="141"/>
      <c r="WBI34" s="141"/>
      <c r="WBJ34" s="141"/>
      <c r="WBK34" s="141"/>
      <c r="WBL34" s="141"/>
      <c r="WBM34" s="141"/>
      <c r="WBN34" s="141"/>
      <c r="WBO34" s="141"/>
      <c r="WBP34" s="141"/>
      <c r="WBQ34" s="141"/>
      <c r="WBR34" s="141"/>
      <c r="WBS34" s="141"/>
      <c r="WBT34" s="141"/>
      <c r="WBU34" s="141"/>
      <c r="WBV34" s="141"/>
      <c r="WBW34" s="141"/>
      <c r="WBX34" s="141"/>
      <c r="WBY34" s="141"/>
      <c r="WBZ34" s="141"/>
      <c r="WCA34" s="141"/>
      <c r="WCB34" s="141"/>
      <c r="WCC34" s="141"/>
      <c r="WCD34" s="141"/>
      <c r="WCE34" s="141"/>
      <c r="WCF34" s="141"/>
      <c r="WCG34" s="141"/>
      <c r="WCH34" s="141"/>
      <c r="WCI34" s="141"/>
      <c r="WCJ34" s="141"/>
      <c r="WCK34" s="141"/>
      <c r="WCL34" s="141"/>
      <c r="WCM34" s="141"/>
      <c r="WCN34" s="141"/>
      <c r="WCO34" s="141"/>
      <c r="WCP34" s="141"/>
      <c r="WCQ34" s="141"/>
      <c r="WCR34" s="141"/>
      <c r="WCS34" s="141"/>
      <c r="WCT34" s="141"/>
      <c r="WCU34" s="141"/>
      <c r="WCV34" s="141"/>
      <c r="WCW34" s="141"/>
      <c r="WCX34" s="141"/>
      <c r="WCY34" s="141"/>
      <c r="WCZ34" s="141"/>
      <c r="WDA34" s="141"/>
      <c r="WDB34" s="141"/>
      <c r="WDC34" s="141"/>
      <c r="WDD34" s="141"/>
      <c r="WDE34" s="141"/>
      <c r="WDF34" s="141"/>
      <c r="WDG34" s="141"/>
      <c r="WDH34" s="141"/>
      <c r="WDI34" s="141"/>
      <c r="WDJ34" s="141"/>
      <c r="WDK34" s="141"/>
      <c r="WDL34" s="141"/>
      <c r="WDM34" s="141"/>
      <c r="WDN34" s="141"/>
      <c r="WDO34" s="141"/>
      <c r="WDP34" s="141"/>
      <c r="WDQ34" s="141"/>
      <c r="WDR34" s="141"/>
      <c r="WDS34" s="141"/>
      <c r="WDT34" s="141"/>
      <c r="WDU34" s="141"/>
      <c r="WDV34" s="141"/>
      <c r="WDW34" s="141"/>
      <c r="WDX34" s="141"/>
      <c r="WDY34" s="141"/>
      <c r="WDZ34" s="141"/>
      <c r="WEA34" s="141"/>
      <c r="WEB34" s="141"/>
      <c r="WEC34" s="141"/>
      <c r="WED34" s="141"/>
      <c r="WEE34" s="141"/>
      <c r="WEF34" s="141"/>
      <c r="WEG34" s="141"/>
      <c r="WEH34" s="141"/>
      <c r="WEI34" s="141"/>
      <c r="WEJ34" s="141"/>
      <c r="WEK34" s="141"/>
      <c r="WEL34" s="141"/>
      <c r="WEM34" s="141"/>
      <c r="WEN34" s="141"/>
      <c r="WEO34" s="141"/>
      <c r="WEP34" s="141"/>
      <c r="WEQ34" s="141"/>
      <c r="WER34" s="141"/>
      <c r="WES34" s="141"/>
      <c r="WET34" s="141"/>
      <c r="WEU34" s="141"/>
      <c r="WEV34" s="141"/>
      <c r="WEW34" s="141"/>
      <c r="WEX34" s="141"/>
      <c r="WEY34" s="141"/>
      <c r="WEZ34" s="141"/>
      <c r="WFA34" s="141"/>
      <c r="WFB34" s="141"/>
      <c r="WFC34" s="141"/>
      <c r="WFD34" s="141"/>
      <c r="WFE34" s="141"/>
      <c r="WFF34" s="141"/>
      <c r="WFG34" s="141"/>
      <c r="WFH34" s="141"/>
      <c r="WFI34" s="141"/>
      <c r="WFJ34" s="141"/>
      <c r="WFK34" s="141"/>
      <c r="WFL34" s="141"/>
      <c r="WFM34" s="141"/>
      <c r="WFN34" s="141"/>
      <c r="WFO34" s="141"/>
      <c r="WFP34" s="141"/>
      <c r="WFQ34" s="141"/>
      <c r="WFR34" s="141"/>
      <c r="WFS34" s="141"/>
      <c r="WFT34" s="141"/>
      <c r="WFU34" s="141"/>
      <c r="WFV34" s="141"/>
      <c r="WFW34" s="141"/>
      <c r="WFX34" s="141"/>
      <c r="WFY34" s="141"/>
      <c r="WFZ34" s="141"/>
      <c r="WGA34" s="141"/>
      <c r="WGB34" s="141"/>
      <c r="WGC34" s="141"/>
      <c r="WGD34" s="141"/>
      <c r="WGE34" s="141"/>
      <c r="WGF34" s="141"/>
      <c r="WGG34" s="141"/>
      <c r="WGH34" s="141"/>
      <c r="WGI34" s="141"/>
      <c r="WGJ34" s="141"/>
      <c r="WGK34" s="141"/>
      <c r="WGL34" s="141"/>
      <c r="WGM34" s="141"/>
      <c r="WGN34" s="141"/>
      <c r="WGO34" s="141"/>
      <c r="WGP34" s="141"/>
      <c r="WGQ34" s="141"/>
      <c r="WGR34" s="141"/>
      <c r="WGS34" s="141"/>
      <c r="WGT34" s="141"/>
      <c r="WGU34" s="141"/>
      <c r="WGV34" s="141"/>
      <c r="WGW34" s="141"/>
      <c r="WGX34" s="141"/>
      <c r="WGY34" s="141"/>
      <c r="WGZ34" s="141"/>
      <c r="WHA34" s="141"/>
      <c r="WHB34" s="141"/>
      <c r="WHC34" s="141"/>
      <c r="WHD34" s="141"/>
      <c r="WHE34" s="141"/>
      <c r="WHF34" s="141"/>
      <c r="WHG34" s="141"/>
      <c r="WHH34" s="141"/>
      <c r="WHI34" s="141"/>
      <c r="WHJ34" s="141"/>
      <c r="WHK34" s="141"/>
      <c r="WHL34" s="141"/>
      <c r="WHM34" s="141"/>
      <c r="WHN34" s="141"/>
      <c r="WHO34" s="141"/>
      <c r="WHP34" s="141"/>
      <c r="WHQ34" s="141"/>
      <c r="WHR34" s="141"/>
      <c r="WHS34" s="141"/>
      <c r="WHT34" s="141"/>
      <c r="WHU34" s="141"/>
      <c r="WHV34" s="141"/>
      <c r="WHW34" s="141"/>
      <c r="WHX34" s="141"/>
      <c r="WHY34" s="141"/>
      <c r="WHZ34" s="141"/>
      <c r="WIA34" s="141"/>
      <c r="WIB34" s="141"/>
      <c r="WIC34" s="141"/>
      <c r="WID34" s="141"/>
      <c r="WIE34" s="141"/>
      <c r="WIF34" s="141"/>
      <c r="WIG34" s="141"/>
      <c r="WIH34" s="141"/>
      <c r="WII34" s="141"/>
      <c r="WIJ34" s="141"/>
      <c r="WIK34" s="141"/>
      <c r="WIL34" s="141"/>
      <c r="WIM34" s="141"/>
      <c r="WIN34" s="141"/>
      <c r="WIO34" s="141"/>
      <c r="WIP34" s="141"/>
      <c r="WIQ34" s="141"/>
      <c r="WIR34" s="141"/>
      <c r="WIS34" s="141"/>
      <c r="WIT34" s="141"/>
      <c r="WIU34" s="141"/>
      <c r="WIV34" s="141"/>
      <c r="WIW34" s="141"/>
      <c r="WIX34" s="141"/>
      <c r="WIY34" s="141"/>
      <c r="WIZ34" s="141"/>
      <c r="WJA34" s="141"/>
      <c r="WJB34" s="141"/>
      <c r="WJC34" s="141"/>
      <c r="WJD34" s="141"/>
      <c r="WJE34" s="141"/>
      <c r="WJF34" s="141"/>
      <c r="WJG34" s="141"/>
      <c r="WJH34" s="141"/>
      <c r="WJI34" s="141"/>
      <c r="WJJ34" s="141"/>
      <c r="WJK34" s="141"/>
      <c r="WJL34" s="141"/>
      <c r="WJM34" s="141"/>
      <c r="WJN34" s="141"/>
      <c r="WJO34" s="141"/>
      <c r="WJP34" s="141"/>
      <c r="WJQ34" s="141"/>
      <c r="WJR34" s="141"/>
      <c r="WJS34" s="141"/>
      <c r="WJT34" s="141"/>
      <c r="WJU34" s="141"/>
      <c r="WJV34" s="141"/>
      <c r="WJW34" s="141"/>
      <c r="WJX34" s="141"/>
      <c r="WJY34" s="141"/>
      <c r="WJZ34" s="141"/>
      <c r="WKA34" s="141"/>
      <c r="WKB34" s="141"/>
      <c r="WKC34" s="141"/>
      <c r="WKD34" s="141"/>
      <c r="WKE34" s="141"/>
      <c r="WKF34" s="141"/>
      <c r="WKG34" s="141"/>
      <c r="WKH34" s="141"/>
      <c r="WKI34" s="141"/>
      <c r="WKJ34" s="141"/>
      <c r="WKK34" s="141"/>
      <c r="WKL34" s="141"/>
      <c r="WKM34" s="141"/>
      <c r="WKN34" s="141"/>
      <c r="WKO34" s="141"/>
      <c r="WKP34" s="141"/>
      <c r="WKQ34" s="141"/>
      <c r="WKR34" s="141"/>
      <c r="WKS34" s="141"/>
      <c r="WKT34" s="141"/>
      <c r="WKU34" s="141"/>
      <c r="WKV34" s="141"/>
      <c r="WKW34" s="141"/>
      <c r="WKX34" s="141"/>
      <c r="WKY34" s="141"/>
      <c r="WKZ34" s="141"/>
      <c r="WLA34" s="141"/>
      <c r="WLB34" s="141"/>
      <c r="WLC34" s="141"/>
      <c r="WLD34" s="141"/>
      <c r="WLE34" s="141"/>
      <c r="WLF34" s="141"/>
      <c r="WLG34" s="141"/>
      <c r="WLH34" s="141"/>
      <c r="WLI34" s="141"/>
      <c r="WLJ34" s="141"/>
      <c r="WLK34" s="141"/>
      <c r="WLL34" s="141"/>
      <c r="WLM34" s="141"/>
      <c r="WLN34" s="141"/>
      <c r="WLO34" s="141"/>
      <c r="WLP34" s="141"/>
      <c r="WLQ34" s="141"/>
      <c r="WLR34" s="141"/>
      <c r="WLS34" s="141"/>
      <c r="WLT34" s="141"/>
      <c r="WLU34" s="141"/>
      <c r="WLV34" s="141"/>
      <c r="WLW34" s="141"/>
      <c r="WLX34" s="141"/>
      <c r="WLY34" s="141"/>
      <c r="WLZ34" s="141"/>
      <c r="WMA34" s="141"/>
      <c r="WMB34" s="141"/>
      <c r="WMC34" s="141"/>
      <c r="WMD34" s="141"/>
      <c r="WME34" s="141"/>
      <c r="WMF34" s="141"/>
      <c r="WMG34" s="141"/>
      <c r="WMH34" s="141"/>
      <c r="WMI34" s="141"/>
      <c r="WMJ34" s="141"/>
      <c r="WMK34" s="141"/>
      <c r="WML34" s="141"/>
      <c r="WMM34" s="141"/>
      <c r="WMN34" s="141"/>
      <c r="WMO34" s="141"/>
      <c r="WMP34" s="141"/>
      <c r="WMQ34" s="141"/>
      <c r="WMR34" s="141"/>
      <c r="WMS34" s="141"/>
      <c r="WMT34" s="141"/>
      <c r="WMU34" s="141"/>
      <c r="WMV34" s="141"/>
      <c r="WMW34" s="141"/>
      <c r="WMX34" s="141"/>
      <c r="WMY34" s="141"/>
      <c r="WMZ34" s="141"/>
      <c r="WNA34" s="141"/>
      <c r="WNB34" s="141"/>
      <c r="WNC34" s="141"/>
      <c r="WND34" s="141"/>
      <c r="WNE34" s="141"/>
      <c r="WNF34" s="141"/>
      <c r="WNG34" s="141"/>
      <c r="WNH34" s="141"/>
      <c r="WNI34" s="141"/>
      <c r="WNJ34" s="141"/>
      <c r="WNK34" s="141"/>
      <c r="WNL34" s="141"/>
      <c r="WNM34" s="141"/>
      <c r="WNN34" s="141"/>
      <c r="WNO34" s="141"/>
      <c r="WNP34" s="141"/>
      <c r="WNQ34" s="141"/>
      <c r="WNR34" s="141"/>
      <c r="WNS34" s="141"/>
      <c r="WNT34" s="141"/>
      <c r="WNU34" s="141"/>
      <c r="WNV34" s="141"/>
      <c r="WNW34" s="141"/>
      <c r="WNX34" s="141"/>
      <c r="WNY34" s="141"/>
      <c r="WNZ34" s="141"/>
      <c r="WOA34" s="141"/>
      <c r="WOB34" s="141"/>
      <c r="WOC34" s="141"/>
      <c r="WOD34" s="141"/>
      <c r="WOE34" s="141"/>
      <c r="WOF34" s="141"/>
      <c r="WOG34" s="141"/>
      <c r="WOH34" s="141"/>
      <c r="WOI34" s="141"/>
      <c r="WOJ34" s="141"/>
      <c r="WOK34" s="141"/>
      <c r="WOL34" s="141"/>
      <c r="WOM34" s="141"/>
      <c r="WON34" s="141"/>
      <c r="WOO34" s="141"/>
      <c r="WOP34" s="141"/>
      <c r="WOQ34" s="141"/>
      <c r="WOR34" s="141"/>
      <c r="WOS34" s="141"/>
      <c r="WOT34" s="141"/>
      <c r="WOU34" s="141"/>
      <c r="WOV34" s="141"/>
      <c r="WOW34" s="141"/>
      <c r="WOX34" s="141"/>
      <c r="WOY34" s="141"/>
      <c r="WOZ34" s="141"/>
      <c r="WPA34" s="141"/>
      <c r="WPB34" s="141"/>
      <c r="WPC34" s="141"/>
      <c r="WPD34" s="141"/>
      <c r="WPE34" s="141"/>
      <c r="WPF34" s="141"/>
      <c r="WPG34" s="141"/>
      <c r="WPH34" s="141"/>
      <c r="WPI34" s="141"/>
      <c r="WPJ34" s="141"/>
      <c r="WPK34" s="141"/>
      <c r="WPL34" s="141"/>
      <c r="WPM34" s="141"/>
      <c r="WPN34" s="141"/>
      <c r="WPO34" s="141"/>
      <c r="WPP34" s="141"/>
      <c r="WPQ34" s="141"/>
      <c r="WPR34" s="141"/>
      <c r="WPS34" s="141"/>
      <c r="WPT34" s="141"/>
      <c r="WPU34" s="141"/>
      <c r="WPV34" s="141"/>
      <c r="WPW34" s="141"/>
      <c r="WPX34" s="141"/>
      <c r="WPY34" s="141"/>
      <c r="WPZ34" s="141"/>
      <c r="WQA34" s="141"/>
      <c r="WQB34" s="141"/>
      <c r="WQC34" s="141"/>
      <c r="WQD34" s="141"/>
      <c r="WQE34" s="141"/>
      <c r="WQF34" s="141"/>
      <c r="WQG34" s="141"/>
      <c r="WQH34" s="141"/>
      <c r="WQI34" s="141"/>
      <c r="WQJ34" s="141"/>
      <c r="WQK34" s="141"/>
      <c r="WQL34" s="141"/>
      <c r="WQM34" s="141"/>
      <c r="WQN34" s="141"/>
      <c r="WQO34" s="141"/>
      <c r="WQP34" s="141"/>
      <c r="WQQ34" s="141"/>
      <c r="WQR34" s="141"/>
      <c r="WQS34" s="141"/>
      <c r="WQT34" s="141"/>
      <c r="WQU34" s="141"/>
      <c r="WQV34" s="141"/>
      <c r="WQW34" s="141"/>
      <c r="WQX34" s="141"/>
      <c r="WQY34" s="141"/>
      <c r="WQZ34" s="141"/>
      <c r="WRA34" s="141"/>
      <c r="WRB34" s="141"/>
      <c r="WRC34" s="141"/>
      <c r="WRD34" s="141"/>
      <c r="WRE34" s="141"/>
      <c r="WRF34" s="141"/>
      <c r="WRG34" s="141"/>
      <c r="WRH34" s="141"/>
      <c r="WRI34" s="141"/>
      <c r="WRJ34" s="141"/>
      <c r="WRK34" s="141"/>
      <c r="WRL34" s="141"/>
      <c r="WRM34" s="141"/>
      <c r="WRN34" s="141"/>
      <c r="WRO34" s="141"/>
      <c r="WRP34" s="141"/>
      <c r="WRQ34" s="141"/>
      <c r="WRR34" s="141"/>
      <c r="WRS34" s="141"/>
      <c r="WRT34" s="141"/>
      <c r="WRU34" s="141"/>
      <c r="WRV34" s="141"/>
      <c r="WRW34" s="141"/>
      <c r="WRX34" s="141"/>
      <c r="WRY34" s="141"/>
      <c r="WRZ34" s="141"/>
      <c r="WSA34" s="141"/>
      <c r="WSB34" s="141"/>
      <c r="WSC34" s="141"/>
      <c r="WSD34" s="141"/>
      <c r="WSE34" s="141"/>
      <c r="WSF34" s="141"/>
      <c r="WSG34" s="141"/>
      <c r="WSH34" s="141"/>
      <c r="WSI34" s="141"/>
      <c r="WSJ34" s="141"/>
      <c r="WSK34" s="141"/>
      <c r="WSL34" s="141"/>
      <c r="WSM34" s="141"/>
      <c r="WSN34" s="141"/>
      <c r="WSO34" s="141"/>
      <c r="WSP34" s="141"/>
      <c r="WSQ34" s="141"/>
      <c r="WSR34" s="141"/>
      <c r="WSS34" s="141"/>
      <c r="WST34" s="141"/>
      <c r="WSU34" s="141"/>
      <c r="WSV34" s="141"/>
      <c r="WSW34" s="141"/>
      <c r="WSX34" s="141"/>
      <c r="WSY34" s="141"/>
      <c r="WSZ34" s="141"/>
      <c r="WTA34" s="141"/>
      <c r="WTB34" s="141"/>
      <c r="WTC34" s="141"/>
      <c r="WTD34" s="141"/>
      <c r="WTE34" s="141"/>
      <c r="WTF34" s="141"/>
      <c r="WTG34" s="141"/>
      <c r="WTH34" s="141"/>
      <c r="WTI34" s="141"/>
      <c r="WTJ34" s="141"/>
      <c r="WTK34" s="141"/>
      <c r="WTL34" s="141"/>
      <c r="WTM34" s="141"/>
      <c r="WTN34" s="141"/>
      <c r="WTO34" s="141"/>
      <c r="WTP34" s="141"/>
      <c r="WTQ34" s="141"/>
      <c r="WTR34" s="141"/>
      <c r="WTS34" s="141"/>
      <c r="WTT34" s="141"/>
      <c r="WTU34" s="141"/>
      <c r="WTV34" s="141"/>
      <c r="WTW34" s="141"/>
      <c r="WTX34" s="141"/>
      <c r="WTY34" s="141"/>
      <c r="WTZ34" s="141"/>
      <c r="WUA34" s="141"/>
      <c r="WUB34" s="141"/>
      <c r="WUC34" s="141"/>
      <c r="WUD34" s="141"/>
      <c r="WUE34" s="141"/>
      <c r="WUF34" s="141"/>
      <c r="WUG34" s="141"/>
      <c r="WUH34" s="141"/>
      <c r="WUI34" s="141"/>
      <c r="WUJ34" s="141"/>
      <c r="WUK34" s="141"/>
      <c r="WUL34" s="141"/>
      <c r="WUM34" s="141"/>
      <c r="WUN34" s="141"/>
      <c r="WUO34" s="141"/>
      <c r="WUP34" s="141"/>
      <c r="WUQ34" s="141"/>
      <c r="WUR34" s="141"/>
      <c r="WUS34" s="141"/>
      <c r="WUT34" s="141"/>
      <c r="WUU34" s="141"/>
      <c r="WUV34" s="141"/>
      <c r="WUW34" s="141"/>
      <c r="WUX34" s="141"/>
      <c r="WUY34" s="141"/>
      <c r="WUZ34" s="141"/>
      <c r="WVA34" s="141"/>
      <c r="WVB34" s="141"/>
      <c r="WVC34" s="141"/>
      <c r="WVD34" s="141"/>
      <c r="WVE34" s="141"/>
      <c r="WVF34" s="141"/>
      <c r="WVG34" s="141"/>
      <c r="WVH34" s="141"/>
      <c r="WVI34" s="141"/>
      <c r="WVJ34" s="141"/>
      <c r="WVK34" s="141"/>
      <c r="WVL34" s="141"/>
      <c r="WVM34" s="141"/>
      <c r="WVN34" s="141"/>
      <c r="WVO34" s="141"/>
      <c r="WVP34" s="141"/>
      <c r="WVQ34" s="141"/>
      <c r="WVR34" s="141"/>
      <c r="WVS34" s="141"/>
      <c r="WVT34" s="141"/>
      <c r="WVU34" s="141"/>
      <c r="WVV34" s="141"/>
      <c r="WVW34" s="141"/>
      <c r="WVX34" s="141"/>
      <c r="WVY34" s="141"/>
      <c r="WVZ34" s="141"/>
      <c r="WWA34" s="141"/>
      <c r="WWB34" s="141"/>
      <c r="WWC34" s="141"/>
      <c r="WWD34" s="141"/>
      <c r="WWE34" s="141"/>
      <c r="WWF34" s="141"/>
      <c r="WWG34" s="141"/>
      <c r="WWH34" s="141"/>
      <c r="WWI34" s="141"/>
      <c r="WWJ34" s="141"/>
      <c r="WWK34" s="141"/>
      <c r="WWL34" s="141"/>
      <c r="WWM34" s="141"/>
      <c r="WWN34" s="141"/>
      <c r="WWO34" s="141"/>
      <c r="WWP34" s="141"/>
      <c r="WWQ34" s="141"/>
      <c r="WWR34" s="141"/>
      <c r="WWS34" s="141"/>
      <c r="WWT34" s="141"/>
      <c r="WWU34" s="141"/>
      <c r="WWV34" s="141"/>
      <c r="WWW34" s="141"/>
      <c r="WWX34" s="141"/>
      <c r="WWY34" s="141"/>
      <c r="WWZ34" s="141"/>
      <c r="WXA34" s="141"/>
      <c r="WXB34" s="141"/>
      <c r="WXC34" s="141"/>
      <c r="WXD34" s="141"/>
      <c r="WXE34" s="141"/>
      <c r="WXF34" s="141"/>
      <c r="WXG34" s="141"/>
      <c r="WXH34" s="141"/>
      <c r="WXI34" s="141"/>
      <c r="WXJ34" s="141"/>
      <c r="WXK34" s="141"/>
      <c r="WXL34" s="141"/>
      <c r="WXM34" s="141"/>
      <c r="WXN34" s="141"/>
      <c r="WXO34" s="141"/>
      <c r="WXP34" s="141"/>
      <c r="WXQ34" s="141"/>
      <c r="WXR34" s="141"/>
      <c r="WXS34" s="141"/>
      <c r="WXT34" s="141"/>
      <c r="WXU34" s="141"/>
      <c r="WXV34" s="141"/>
      <c r="WXW34" s="141"/>
      <c r="WXX34" s="141"/>
      <c r="WXY34" s="141"/>
      <c r="WXZ34" s="141"/>
      <c r="WYA34" s="141"/>
      <c r="WYB34" s="141"/>
      <c r="WYC34" s="141"/>
      <c r="WYD34" s="141"/>
      <c r="WYE34" s="141"/>
      <c r="WYF34" s="141"/>
      <c r="WYG34" s="141"/>
      <c r="WYH34" s="141"/>
      <c r="WYI34" s="141"/>
      <c r="WYJ34" s="141"/>
      <c r="WYK34" s="141"/>
      <c r="WYL34" s="141"/>
      <c r="WYM34" s="141"/>
      <c r="WYN34" s="141"/>
      <c r="WYO34" s="141"/>
      <c r="WYP34" s="141"/>
      <c r="WYQ34" s="141"/>
      <c r="WYR34" s="141"/>
      <c r="WYS34" s="141"/>
      <c r="WYT34" s="141"/>
      <c r="WYU34" s="141"/>
      <c r="WYV34" s="141"/>
      <c r="WYW34" s="141"/>
      <c r="WYX34" s="141"/>
      <c r="WYY34" s="141"/>
      <c r="WYZ34" s="141"/>
      <c r="WZA34" s="141"/>
      <c r="WZB34" s="141"/>
      <c r="WZC34" s="141"/>
      <c r="WZD34" s="141"/>
      <c r="WZE34" s="141"/>
      <c r="WZF34" s="141"/>
      <c r="WZG34" s="141"/>
      <c r="WZH34" s="141"/>
      <c r="WZI34" s="141"/>
      <c r="WZJ34" s="141"/>
      <c r="WZK34" s="141"/>
      <c r="WZL34" s="141"/>
      <c r="WZM34" s="141"/>
      <c r="WZN34" s="141"/>
      <c r="WZO34" s="141"/>
      <c r="WZP34" s="141"/>
      <c r="WZQ34" s="141"/>
      <c r="WZR34" s="141"/>
      <c r="WZS34" s="141"/>
      <c r="WZT34" s="141"/>
      <c r="WZU34" s="141"/>
      <c r="WZV34" s="141"/>
      <c r="WZW34" s="141"/>
      <c r="WZX34" s="141"/>
      <c r="WZY34" s="141"/>
      <c r="WZZ34" s="141"/>
      <c r="XAA34" s="141"/>
      <c r="XAB34" s="141"/>
      <c r="XAC34" s="141"/>
      <c r="XAD34" s="141"/>
      <c r="XAE34" s="141"/>
      <c r="XAF34" s="141"/>
      <c r="XAG34" s="141"/>
      <c r="XAH34" s="141"/>
      <c r="XAI34" s="141"/>
      <c r="XAJ34" s="141"/>
      <c r="XAK34" s="141"/>
      <c r="XAL34" s="141"/>
      <c r="XAM34" s="141"/>
      <c r="XAN34" s="141"/>
      <c r="XAO34" s="141"/>
      <c r="XAP34" s="141"/>
      <c r="XAQ34" s="141"/>
      <c r="XAR34" s="141"/>
      <c r="XAS34" s="141"/>
      <c r="XAT34" s="141"/>
      <c r="XAU34" s="141"/>
      <c r="XAV34" s="141"/>
      <c r="XAW34" s="141"/>
      <c r="XAX34" s="141"/>
      <c r="XAY34" s="141"/>
      <c r="XAZ34" s="141"/>
      <c r="XBA34" s="141"/>
      <c r="XBB34" s="141"/>
      <c r="XBC34" s="141"/>
      <c r="XBD34" s="141"/>
      <c r="XBE34" s="141"/>
      <c r="XBF34" s="141"/>
      <c r="XBG34" s="141"/>
      <c r="XBH34" s="141"/>
      <c r="XBI34" s="141"/>
      <c r="XBJ34" s="141"/>
      <c r="XBK34" s="141"/>
      <c r="XBL34" s="141"/>
      <c r="XBM34" s="141"/>
      <c r="XBN34" s="141"/>
      <c r="XBO34" s="141"/>
      <c r="XBP34" s="141"/>
      <c r="XBQ34" s="141"/>
      <c r="XBR34" s="141"/>
      <c r="XBS34" s="141"/>
      <c r="XBT34" s="141"/>
      <c r="XBU34" s="141"/>
      <c r="XBV34" s="141"/>
      <c r="XBW34" s="141"/>
      <c r="XBX34" s="141"/>
      <c r="XBY34" s="141"/>
      <c r="XBZ34" s="141"/>
      <c r="XCA34" s="141"/>
      <c r="XCB34" s="141"/>
      <c r="XCC34" s="141"/>
      <c r="XCD34" s="141"/>
      <c r="XCE34" s="141"/>
      <c r="XCF34" s="141"/>
      <c r="XCG34" s="141"/>
      <c r="XCH34" s="141"/>
      <c r="XCI34" s="141"/>
      <c r="XCJ34" s="141"/>
      <c r="XCK34" s="141"/>
      <c r="XCL34" s="141"/>
      <c r="XCM34" s="141"/>
      <c r="XCN34" s="141"/>
      <c r="XCO34" s="141"/>
      <c r="XCP34" s="141"/>
      <c r="XCQ34" s="141"/>
      <c r="XCR34" s="141"/>
      <c r="XCS34" s="141"/>
      <c r="XCT34" s="141"/>
      <c r="XCU34" s="141"/>
      <c r="XCV34" s="141"/>
      <c r="XCW34" s="141"/>
      <c r="XCX34" s="141"/>
      <c r="XCY34" s="141"/>
      <c r="XCZ34" s="141"/>
      <c r="XDA34" s="141"/>
      <c r="XDB34" s="141"/>
      <c r="XDC34" s="141"/>
      <c r="XDD34" s="141"/>
      <c r="XDE34" s="141"/>
      <c r="XDF34" s="141"/>
      <c r="XDG34" s="141"/>
      <c r="XDH34" s="141"/>
      <c r="XDI34" s="141"/>
      <c r="XDJ34" s="141"/>
      <c r="XDK34" s="141"/>
      <c r="XDL34" s="141"/>
      <c r="XDM34" s="141"/>
      <c r="XDN34" s="141"/>
      <c r="XDO34" s="141"/>
      <c r="XDP34" s="141"/>
      <c r="XDQ34" s="141"/>
      <c r="XDR34" s="141"/>
      <c r="XDS34" s="141"/>
      <c r="XDT34" s="141"/>
      <c r="XDU34" s="141"/>
      <c r="XDV34" s="141"/>
      <c r="XDW34" s="141"/>
      <c r="XDX34" s="141"/>
      <c r="XDY34" s="141"/>
      <c r="XDZ34" s="141"/>
      <c r="XEA34" s="141"/>
      <c r="XEB34" s="141"/>
      <c r="XEC34" s="141"/>
      <c r="XED34" s="141"/>
      <c r="XEE34" s="141"/>
      <c r="XEF34" s="141"/>
      <c r="XEG34" s="141"/>
      <c r="XEH34" s="141"/>
      <c r="XEI34" s="141"/>
      <c r="XEJ34" s="141"/>
      <c r="XEK34" s="141"/>
      <c r="XEL34" s="141"/>
      <c r="XEM34" s="141"/>
      <c r="XEN34" s="141"/>
      <c r="XEO34" s="141"/>
      <c r="XEP34" s="141"/>
      <c r="XEQ34" s="141"/>
      <c r="XER34" s="141"/>
      <c r="XES34" s="141"/>
      <c r="XET34" s="141"/>
      <c r="XEU34" s="141"/>
      <c r="XEV34" s="141"/>
      <c r="XEW34" s="141"/>
      <c r="XEX34" s="141"/>
      <c r="XEY34" s="141"/>
      <c r="XEZ34" s="141"/>
      <c r="XFA34" s="141"/>
      <c r="XFB34" s="141"/>
      <c r="XFC34" s="141"/>
      <c r="XFD34" s="141"/>
    </row>
    <row r="35" spans="1:16384" customFormat="1" ht="15" customHeight="1" x14ac:dyDescent="0.25">
      <c r="A35" s="146" t="s">
        <v>52</v>
      </c>
      <c r="B35" s="147"/>
    </row>
    <row r="36" spans="1:16384" customFormat="1" ht="15" customHeight="1" x14ac:dyDescent="0.25">
      <c r="A36" s="78" t="s">
        <v>51</v>
      </c>
      <c r="B36" s="76"/>
    </row>
    <row r="37" spans="1:16384" customFormat="1" ht="15" customHeight="1" x14ac:dyDescent="0.25">
      <c r="A37" s="77"/>
      <c r="B37" s="76"/>
    </row>
    <row r="38" spans="1:16384" customFormat="1" ht="15" customHeight="1" x14ac:dyDescent="0.25">
      <c r="A38" s="150" t="s">
        <v>34</v>
      </c>
      <c r="B38" s="151"/>
    </row>
    <row r="39" spans="1:16384" customFormat="1" ht="14.25" customHeight="1" x14ac:dyDescent="0.25">
      <c r="A39" s="113" t="s">
        <v>79</v>
      </c>
      <c r="B39" s="111"/>
    </row>
    <row r="40" spans="1:16384" customFormat="1" ht="14.25" customHeight="1" x14ac:dyDescent="0.25">
      <c r="A40" s="112" t="s">
        <v>80</v>
      </c>
      <c r="B40" s="112" t="s">
        <v>100</v>
      </c>
    </row>
    <row r="41" spans="1:16384" customFormat="1" ht="15" customHeight="1" x14ac:dyDescent="0.25">
      <c r="A41" s="112" t="s">
        <v>81</v>
      </c>
      <c r="B41" s="112" t="s">
        <v>82</v>
      </c>
    </row>
    <row r="42" spans="1:16384" customFormat="1" ht="14.25" customHeight="1" x14ac:dyDescent="0.25">
      <c r="A42" s="114" t="s">
        <v>83</v>
      </c>
      <c r="B42" s="114" t="s">
        <v>84</v>
      </c>
    </row>
    <row r="43" spans="1:16384" customFormat="1" x14ac:dyDescent="0.25">
      <c r="A43" s="114" t="s">
        <v>99</v>
      </c>
      <c r="B43" s="114" t="s">
        <v>101</v>
      </c>
    </row>
    <row r="44" spans="1:16384" customFormat="1" ht="17.25" customHeight="1" x14ac:dyDescent="0.25">
      <c r="A44" s="142"/>
      <c r="B44" s="143"/>
    </row>
    <row r="45" spans="1:16384" customFormat="1" ht="15.75" customHeight="1" x14ac:dyDescent="0.25">
      <c r="A45" s="149" t="s">
        <v>78</v>
      </c>
      <c r="B45" s="149"/>
    </row>
    <row r="46" spans="1:16384" customFormat="1" x14ac:dyDescent="0.25">
      <c r="A46" s="144"/>
      <c r="B46" s="145"/>
    </row>
    <row r="47" spans="1:16384" customFormat="1" x14ac:dyDescent="0.25">
      <c r="A47" s="25"/>
    </row>
    <row r="48" spans="1:16384" customFormat="1" x14ac:dyDescent="0.25">
      <c r="A48" s="25"/>
    </row>
  </sheetData>
  <sheetProtection algorithmName="SHA-512" hashValue="uXmz3exrVfnhqVrlFDJvUH9DlMKlgmu3oi6A5GtNna4xHlxb6bZo/lX+o5qxSFwRUe1Io5rkitxtZHwlsHU3cQ==" saltValue="Fyxq6uxyIZ9yVk3PT6abRA==" spinCount="100000" sheet="1" objects="1" scenarios="1"/>
  <mergeCells count="8227">
    <mergeCell ref="A33:B33"/>
    <mergeCell ref="A16:B16"/>
    <mergeCell ref="A1:B1"/>
    <mergeCell ref="A2:B2"/>
    <mergeCell ref="A3:B3"/>
    <mergeCell ref="A4:B4"/>
    <mergeCell ref="A5:B5"/>
    <mergeCell ref="A6:B6"/>
    <mergeCell ref="A7:B7"/>
    <mergeCell ref="A8:B8"/>
    <mergeCell ref="A9:B9"/>
    <mergeCell ref="A10:B10"/>
    <mergeCell ref="A11:B11"/>
    <mergeCell ref="A12:B12"/>
    <mergeCell ref="A13:B13"/>
    <mergeCell ref="A14:B14"/>
    <mergeCell ref="A29:B29"/>
    <mergeCell ref="A17:B17"/>
    <mergeCell ref="A18:B18"/>
    <mergeCell ref="A19:B19"/>
    <mergeCell ref="A20:B20"/>
    <mergeCell ref="A21:B21"/>
    <mergeCell ref="A23:B23"/>
    <mergeCell ref="A24:B24"/>
    <mergeCell ref="A25:B25"/>
    <mergeCell ref="A26:B26"/>
    <mergeCell ref="A28:B28"/>
    <mergeCell ref="A31:B31"/>
    <mergeCell ref="A15:B15"/>
    <mergeCell ref="C34:D34"/>
    <mergeCell ref="E34:F34"/>
    <mergeCell ref="G34:H34"/>
    <mergeCell ref="I34:J34"/>
    <mergeCell ref="K34:L34"/>
    <mergeCell ref="M34:N34"/>
    <mergeCell ref="O34:P34"/>
    <mergeCell ref="Q34:R34"/>
    <mergeCell ref="S34:T34"/>
    <mergeCell ref="U34:V34"/>
    <mergeCell ref="W34:X34"/>
    <mergeCell ref="Y34:Z34"/>
    <mergeCell ref="AA34:AB34"/>
    <mergeCell ref="A46:B46"/>
    <mergeCell ref="A35:B35"/>
    <mergeCell ref="A34:B34"/>
    <mergeCell ref="A45:B45"/>
    <mergeCell ref="A44:B44"/>
    <mergeCell ref="A38:B38"/>
    <mergeCell ref="CE34:CF34"/>
    <mergeCell ref="CG34:CH34"/>
    <mergeCell ref="CI34:CJ34"/>
    <mergeCell ref="BQ34:BR34"/>
    <mergeCell ref="BS34:BT34"/>
    <mergeCell ref="BU34:BV34"/>
    <mergeCell ref="BW34:BX34"/>
    <mergeCell ref="BY34:BZ34"/>
    <mergeCell ref="BG34:BH34"/>
    <mergeCell ref="BI34:BJ34"/>
    <mergeCell ref="BK34:BL34"/>
    <mergeCell ref="BM34:BN34"/>
    <mergeCell ref="BO34:BP34"/>
    <mergeCell ref="AW34:AX34"/>
    <mergeCell ref="AY34:AZ34"/>
    <mergeCell ref="BA34:BB34"/>
    <mergeCell ref="BC34:BD34"/>
    <mergeCell ref="BE34:BF34"/>
    <mergeCell ref="AM34:AN34"/>
    <mergeCell ref="AO34:AP34"/>
    <mergeCell ref="AQ34:AR34"/>
    <mergeCell ref="AS34:AT34"/>
    <mergeCell ref="AU34:AV34"/>
    <mergeCell ref="AC34:AD34"/>
    <mergeCell ref="AE34:AF34"/>
    <mergeCell ref="AG34:AH34"/>
    <mergeCell ref="AI34:AJ34"/>
    <mergeCell ref="AK34:AL34"/>
    <mergeCell ref="DO34:DP34"/>
    <mergeCell ref="DQ34:DR34"/>
    <mergeCell ref="DS34:DT34"/>
    <mergeCell ref="DU34:DV34"/>
    <mergeCell ref="DW34:DX34"/>
    <mergeCell ref="DE34:DF34"/>
    <mergeCell ref="DG34:DH34"/>
    <mergeCell ref="DI34:DJ34"/>
    <mergeCell ref="DK34:DL34"/>
    <mergeCell ref="DM34:DN34"/>
    <mergeCell ref="CU34:CV34"/>
    <mergeCell ref="CW34:CX34"/>
    <mergeCell ref="CY34:CZ34"/>
    <mergeCell ref="DA34:DB34"/>
    <mergeCell ref="DC34:DD34"/>
    <mergeCell ref="CK34:CL34"/>
    <mergeCell ref="CM34:CN34"/>
    <mergeCell ref="CO34:CP34"/>
    <mergeCell ref="CQ34:CR34"/>
    <mergeCell ref="CS34:CT34"/>
    <mergeCell ref="CA34:CB34"/>
    <mergeCell ref="CC34:CD34"/>
    <mergeCell ref="FC34:FD34"/>
    <mergeCell ref="FE34:FF34"/>
    <mergeCell ref="FG34:FH34"/>
    <mergeCell ref="FI34:FJ34"/>
    <mergeCell ref="FK34:FL34"/>
    <mergeCell ref="ES34:ET34"/>
    <mergeCell ref="EU34:EV34"/>
    <mergeCell ref="EW34:EX34"/>
    <mergeCell ref="EY34:EZ34"/>
    <mergeCell ref="FA34:FB34"/>
    <mergeCell ref="EI34:EJ34"/>
    <mergeCell ref="EK34:EL34"/>
    <mergeCell ref="EM34:EN34"/>
    <mergeCell ref="EO34:EP34"/>
    <mergeCell ref="EQ34:ER34"/>
    <mergeCell ref="DY34:DZ34"/>
    <mergeCell ref="EA34:EB34"/>
    <mergeCell ref="EC34:ED34"/>
    <mergeCell ref="EE34:EF34"/>
    <mergeCell ref="EG34:EH34"/>
    <mergeCell ref="GQ34:GR34"/>
    <mergeCell ref="GS34:GT34"/>
    <mergeCell ref="GU34:GV34"/>
    <mergeCell ref="GW34:GX34"/>
    <mergeCell ref="GY34:GZ34"/>
    <mergeCell ref="GG34:GH34"/>
    <mergeCell ref="GI34:GJ34"/>
    <mergeCell ref="GK34:GL34"/>
    <mergeCell ref="GM34:GN34"/>
    <mergeCell ref="GO34:GP34"/>
    <mergeCell ref="FW34:FX34"/>
    <mergeCell ref="FY34:FZ34"/>
    <mergeCell ref="GA34:GB34"/>
    <mergeCell ref="GC34:GD34"/>
    <mergeCell ref="GE34:GF34"/>
    <mergeCell ref="FM34:FN34"/>
    <mergeCell ref="FO34:FP34"/>
    <mergeCell ref="FQ34:FR34"/>
    <mergeCell ref="FS34:FT34"/>
    <mergeCell ref="FU34:FV34"/>
    <mergeCell ref="IE34:IF34"/>
    <mergeCell ref="IG34:IH34"/>
    <mergeCell ref="II34:IJ34"/>
    <mergeCell ref="IK34:IL34"/>
    <mergeCell ref="IM34:IN34"/>
    <mergeCell ref="HU34:HV34"/>
    <mergeCell ref="HW34:HX34"/>
    <mergeCell ref="HY34:HZ34"/>
    <mergeCell ref="IA34:IB34"/>
    <mergeCell ref="IC34:ID34"/>
    <mergeCell ref="HK34:HL34"/>
    <mergeCell ref="HM34:HN34"/>
    <mergeCell ref="HO34:HP34"/>
    <mergeCell ref="HQ34:HR34"/>
    <mergeCell ref="HS34:HT34"/>
    <mergeCell ref="HA34:HB34"/>
    <mergeCell ref="HC34:HD34"/>
    <mergeCell ref="HE34:HF34"/>
    <mergeCell ref="HG34:HH34"/>
    <mergeCell ref="HI34:HJ34"/>
    <mergeCell ref="JS34:JT34"/>
    <mergeCell ref="JU34:JV34"/>
    <mergeCell ref="JW34:JX34"/>
    <mergeCell ref="JY34:JZ34"/>
    <mergeCell ref="KA34:KB34"/>
    <mergeCell ref="JI34:JJ34"/>
    <mergeCell ref="JK34:JL34"/>
    <mergeCell ref="JM34:JN34"/>
    <mergeCell ref="JO34:JP34"/>
    <mergeCell ref="JQ34:JR34"/>
    <mergeCell ref="IY34:IZ34"/>
    <mergeCell ref="JA34:JB34"/>
    <mergeCell ref="JC34:JD34"/>
    <mergeCell ref="JE34:JF34"/>
    <mergeCell ref="JG34:JH34"/>
    <mergeCell ref="IO34:IP34"/>
    <mergeCell ref="IQ34:IR34"/>
    <mergeCell ref="IS34:IT34"/>
    <mergeCell ref="IU34:IV34"/>
    <mergeCell ref="IW34:IX34"/>
    <mergeCell ref="LG34:LH34"/>
    <mergeCell ref="LI34:LJ34"/>
    <mergeCell ref="LK34:LL34"/>
    <mergeCell ref="LM34:LN34"/>
    <mergeCell ref="LO34:LP34"/>
    <mergeCell ref="KW34:KX34"/>
    <mergeCell ref="KY34:KZ34"/>
    <mergeCell ref="LA34:LB34"/>
    <mergeCell ref="LC34:LD34"/>
    <mergeCell ref="LE34:LF34"/>
    <mergeCell ref="KM34:KN34"/>
    <mergeCell ref="KO34:KP34"/>
    <mergeCell ref="KQ34:KR34"/>
    <mergeCell ref="KS34:KT34"/>
    <mergeCell ref="KU34:KV34"/>
    <mergeCell ref="KC34:KD34"/>
    <mergeCell ref="KE34:KF34"/>
    <mergeCell ref="KG34:KH34"/>
    <mergeCell ref="KI34:KJ34"/>
    <mergeCell ref="KK34:KL34"/>
    <mergeCell ref="MU34:MV34"/>
    <mergeCell ref="MW34:MX34"/>
    <mergeCell ref="MY34:MZ34"/>
    <mergeCell ref="NA34:NB34"/>
    <mergeCell ref="NC34:ND34"/>
    <mergeCell ref="MK34:ML34"/>
    <mergeCell ref="MM34:MN34"/>
    <mergeCell ref="MO34:MP34"/>
    <mergeCell ref="MQ34:MR34"/>
    <mergeCell ref="MS34:MT34"/>
    <mergeCell ref="MA34:MB34"/>
    <mergeCell ref="MC34:MD34"/>
    <mergeCell ref="ME34:MF34"/>
    <mergeCell ref="MG34:MH34"/>
    <mergeCell ref="MI34:MJ34"/>
    <mergeCell ref="LQ34:LR34"/>
    <mergeCell ref="LS34:LT34"/>
    <mergeCell ref="LU34:LV34"/>
    <mergeCell ref="LW34:LX34"/>
    <mergeCell ref="LY34:LZ34"/>
    <mergeCell ref="OI34:OJ34"/>
    <mergeCell ref="OK34:OL34"/>
    <mergeCell ref="OM34:ON34"/>
    <mergeCell ref="OO34:OP34"/>
    <mergeCell ref="OQ34:OR34"/>
    <mergeCell ref="NY34:NZ34"/>
    <mergeCell ref="OA34:OB34"/>
    <mergeCell ref="OC34:OD34"/>
    <mergeCell ref="OE34:OF34"/>
    <mergeCell ref="OG34:OH34"/>
    <mergeCell ref="NO34:NP34"/>
    <mergeCell ref="NQ34:NR34"/>
    <mergeCell ref="NS34:NT34"/>
    <mergeCell ref="NU34:NV34"/>
    <mergeCell ref="NW34:NX34"/>
    <mergeCell ref="NE34:NF34"/>
    <mergeCell ref="NG34:NH34"/>
    <mergeCell ref="NI34:NJ34"/>
    <mergeCell ref="NK34:NL34"/>
    <mergeCell ref="NM34:NN34"/>
    <mergeCell ref="PW34:PX34"/>
    <mergeCell ref="PY34:PZ34"/>
    <mergeCell ref="QA34:QB34"/>
    <mergeCell ref="QC34:QD34"/>
    <mergeCell ref="QE34:QF34"/>
    <mergeCell ref="PM34:PN34"/>
    <mergeCell ref="PO34:PP34"/>
    <mergeCell ref="PQ34:PR34"/>
    <mergeCell ref="PS34:PT34"/>
    <mergeCell ref="PU34:PV34"/>
    <mergeCell ref="PC34:PD34"/>
    <mergeCell ref="PE34:PF34"/>
    <mergeCell ref="PG34:PH34"/>
    <mergeCell ref="PI34:PJ34"/>
    <mergeCell ref="PK34:PL34"/>
    <mergeCell ref="OS34:OT34"/>
    <mergeCell ref="OU34:OV34"/>
    <mergeCell ref="OW34:OX34"/>
    <mergeCell ref="OY34:OZ34"/>
    <mergeCell ref="PA34:PB34"/>
    <mergeCell ref="RK34:RL34"/>
    <mergeCell ref="RM34:RN34"/>
    <mergeCell ref="RO34:RP34"/>
    <mergeCell ref="RQ34:RR34"/>
    <mergeCell ref="RS34:RT34"/>
    <mergeCell ref="RA34:RB34"/>
    <mergeCell ref="RC34:RD34"/>
    <mergeCell ref="RE34:RF34"/>
    <mergeCell ref="RG34:RH34"/>
    <mergeCell ref="RI34:RJ34"/>
    <mergeCell ref="QQ34:QR34"/>
    <mergeCell ref="QS34:QT34"/>
    <mergeCell ref="QU34:QV34"/>
    <mergeCell ref="QW34:QX34"/>
    <mergeCell ref="QY34:QZ34"/>
    <mergeCell ref="QG34:QH34"/>
    <mergeCell ref="QI34:QJ34"/>
    <mergeCell ref="QK34:QL34"/>
    <mergeCell ref="QM34:QN34"/>
    <mergeCell ref="QO34:QP34"/>
    <mergeCell ref="SY34:SZ34"/>
    <mergeCell ref="TA34:TB34"/>
    <mergeCell ref="TC34:TD34"/>
    <mergeCell ref="TE34:TF34"/>
    <mergeCell ref="TG34:TH34"/>
    <mergeCell ref="SO34:SP34"/>
    <mergeCell ref="SQ34:SR34"/>
    <mergeCell ref="SS34:ST34"/>
    <mergeCell ref="SU34:SV34"/>
    <mergeCell ref="SW34:SX34"/>
    <mergeCell ref="SE34:SF34"/>
    <mergeCell ref="SG34:SH34"/>
    <mergeCell ref="SI34:SJ34"/>
    <mergeCell ref="SK34:SL34"/>
    <mergeCell ref="SM34:SN34"/>
    <mergeCell ref="RU34:RV34"/>
    <mergeCell ref="RW34:RX34"/>
    <mergeCell ref="RY34:RZ34"/>
    <mergeCell ref="SA34:SB34"/>
    <mergeCell ref="SC34:SD34"/>
    <mergeCell ref="UM34:UN34"/>
    <mergeCell ref="UO34:UP34"/>
    <mergeCell ref="UQ34:UR34"/>
    <mergeCell ref="US34:UT34"/>
    <mergeCell ref="UU34:UV34"/>
    <mergeCell ref="UC34:UD34"/>
    <mergeCell ref="UE34:UF34"/>
    <mergeCell ref="UG34:UH34"/>
    <mergeCell ref="UI34:UJ34"/>
    <mergeCell ref="UK34:UL34"/>
    <mergeCell ref="TS34:TT34"/>
    <mergeCell ref="TU34:TV34"/>
    <mergeCell ref="TW34:TX34"/>
    <mergeCell ref="TY34:TZ34"/>
    <mergeCell ref="UA34:UB34"/>
    <mergeCell ref="TI34:TJ34"/>
    <mergeCell ref="TK34:TL34"/>
    <mergeCell ref="TM34:TN34"/>
    <mergeCell ref="TO34:TP34"/>
    <mergeCell ref="TQ34:TR34"/>
    <mergeCell ref="WA34:WB34"/>
    <mergeCell ref="WC34:WD34"/>
    <mergeCell ref="WE34:WF34"/>
    <mergeCell ref="WG34:WH34"/>
    <mergeCell ref="WI34:WJ34"/>
    <mergeCell ref="VQ34:VR34"/>
    <mergeCell ref="VS34:VT34"/>
    <mergeCell ref="VU34:VV34"/>
    <mergeCell ref="VW34:VX34"/>
    <mergeCell ref="VY34:VZ34"/>
    <mergeCell ref="VG34:VH34"/>
    <mergeCell ref="VI34:VJ34"/>
    <mergeCell ref="VK34:VL34"/>
    <mergeCell ref="VM34:VN34"/>
    <mergeCell ref="VO34:VP34"/>
    <mergeCell ref="UW34:UX34"/>
    <mergeCell ref="UY34:UZ34"/>
    <mergeCell ref="VA34:VB34"/>
    <mergeCell ref="VC34:VD34"/>
    <mergeCell ref="VE34:VF34"/>
    <mergeCell ref="XO34:XP34"/>
    <mergeCell ref="XQ34:XR34"/>
    <mergeCell ref="XS34:XT34"/>
    <mergeCell ref="XU34:XV34"/>
    <mergeCell ref="XW34:XX34"/>
    <mergeCell ref="XE34:XF34"/>
    <mergeCell ref="XG34:XH34"/>
    <mergeCell ref="XI34:XJ34"/>
    <mergeCell ref="XK34:XL34"/>
    <mergeCell ref="XM34:XN34"/>
    <mergeCell ref="WU34:WV34"/>
    <mergeCell ref="WW34:WX34"/>
    <mergeCell ref="WY34:WZ34"/>
    <mergeCell ref="XA34:XB34"/>
    <mergeCell ref="XC34:XD34"/>
    <mergeCell ref="WK34:WL34"/>
    <mergeCell ref="WM34:WN34"/>
    <mergeCell ref="WO34:WP34"/>
    <mergeCell ref="WQ34:WR34"/>
    <mergeCell ref="WS34:WT34"/>
    <mergeCell ref="ZC34:ZD34"/>
    <mergeCell ref="ZE34:ZF34"/>
    <mergeCell ref="ZG34:ZH34"/>
    <mergeCell ref="ZI34:ZJ34"/>
    <mergeCell ref="ZK34:ZL34"/>
    <mergeCell ref="YS34:YT34"/>
    <mergeCell ref="YU34:YV34"/>
    <mergeCell ref="YW34:YX34"/>
    <mergeCell ref="YY34:YZ34"/>
    <mergeCell ref="ZA34:ZB34"/>
    <mergeCell ref="YI34:YJ34"/>
    <mergeCell ref="YK34:YL34"/>
    <mergeCell ref="YM34:YN34"/>
    <mergeCell ref="YO34:YP34"/>
    <mergeCell ref="YQ34:YR34"/>
    <mergeCell ref="XY34:XZ34"/>
    <mergeCell ref="YA34:YB34"/>
    <mergeCell ref="YC34:YD34"/>
    <mergeCell ref="YE34:YF34"/>
    <mergeCell ref="YG34:YH34"/>
    <mergeCell ref="AAQ34:AAR34"/>
    <mergeCell ref="AAS34:AAT34"/>
    <mergeCell ref="AAU34:AAV34"/>
    <mergeCell ref="AAW34:AAX34"/>
    <mergeCell ref="AAY34:AAZ34"/>
    <mergeCell ref="AAG34:AAH34"/>
    <mergeCell ref="AAI34:AAJ34"/>
    <mergeCell ref="AAK34:AAL34"/>
    <mergeCell ref="AAM34:AAN34"/>
    <mergeCell ref="AAO34:AAP34"/>
    <mergeCell ref="ZW34:ZX34"/>
    <mergeCell ref="ZY34:ZZ34"/>
    <mergeCell ref="AAA34:AAB34"/>
    <mergeCell ref="AAC34:AAD34"/>
    <mergeCell ref="AAE34:AAF34"/>
    <mergeCell ref="ZM34:ZN34"/>
    <mergeCell ref="ZO34:ZP34"/>
    <mergeCell ref="ZQ34:ZR34"/>
    <mergeCell ref="ZS34:ZT34"/>
    <mergeCell ref="ZU34:ZV34"/>
    <mergeCell ref="ACE34:ACF34"/>
    <mergeCell ref="ACG34:ACH34"/>
    <mergeCell ref="ACI34:ACJ34"/>
    <mergeCell ref="ACK34:ACL34"/>
    <mergeCell ref="ACM34:ACN34"/>
    <mergeCell ref="ABU34:ABV34"/>
    <mergeCell ref="ABW34:ABX34"/>
    <mergeCell ref="ABY34:ABZ34"/>
    <mergeCell ref="ACA34:ACB34"/>
    <mergeCell ref="ACC34:ACD34"/>
    <mergeCell ref="ABK34:ABL34"/>
    <mergeCell ref="ABM34:ABN34"/>
    <mergeCell ref="ABO34:ABP34"/>
    <mergeCell ref="ABQ34:ABR34"/>
    <mergeCell ref="ABS34:ABT34"/>
    <mergeCell ref="ABA34:ABB34"/>
    <mergeCell ref="ABC34:ABD34"/>
    <mergeCell ref="ABE34:ABF34"/>
    <mergeCell ref="ABG34:ABH34"/>
    <mergeCell ref="ABI34:ABJ34"/>
    <mergeCell ref="ADS34:ADT34"/>
    <mergeCell ref="ADU34:ADV34"/>
    <mergeCell ref="ADW34:ADX34"/>
    <mergeCell ref="ADY34:ADZ34"/>
    <mergeCell ref="AEA34:AEB34"/>
    <mergeCell ref="ADI34:ADJ34"/>
    <mergeCell ref="ADK34:ADL34"/>
    <mergeCell ref="ADM34:ADN34"/>
    <mergeCell ref="ADO34:ADP34"/>
    <mergeCell ref="ADQ34:ADR34"/>
    <mergeCell ref="ACY34:ACZ34"/>
    <mergeCell ref="ADA34:ADB34"/>
    <mergeCell ref="ADC34:ADD34"/>
    <mergeCell ref="ADE34:ADF34"/>
    <mergeCell ref="ADG34:ADH34"/>
    <mergeCell ref="ACO34:ACP34"/>
    <mergeCell ref="ACQ34:ACR34"/>
    <mergeCell ref="ACS34:ACT34"/>
    <mergeCell ref="ACU34:ACV34"/>
    <mergeCell ref="ACW34:ACX34"/>
    <mergeCell ref="AFG34:AFH34"/>
    <mergeCell ref="AFI34:AFJ34"/>
    <mergeCell ref="AFK34:AFL34"/>
    <mergeCell ref="AFM34:AFN34"/>
    <mergeCell ref="AFO34:AFP34"/>
    <mergeCell ref="AEW34:AEX34"/>
    <mergeCell ref="AEY34:AEZ34"/>
    <mergeCell ref="AFA34:AFB34"/>
    <mergeCell ref="AFC34:AFD34"/>
    <mergeCell ref="AFE34:AFF34"/>
    <mergeCell ref="AEM34:AEN34"/>
    <mergeCell ref="AEO34:AEP34"/>
    <mergeCell ref="AEQ34:AER34"/>
    <mergeCell ref="AES34:AET34"/>
    <mergeCell ref="AEU34:AEV34"/>
    <mergeCell ref="AEC34:AED34"/>
    <mergeCell ref="AEE34:AEF34"/>
    <mergeCell ref="AEG34:AEH34"/>
    <mergeCell ref="AEI34:AEJ34"/>
    <mergeCell ref="AEK34:AEL34"/>
    <mergeCell ref="AGU34:AGV34"/>
    <mergeCell ref="AGW34:AGX34"/>
    <mergeCell ref="AGY34:AGZ34"/>
    <mergeCell ref="AHA34:AHB34"/>
    <mergeCell ref="AHC34:AHD34"/>
    <mergeCell ref="AGK34:AGL34"/>
    <mergeCell ref="AGM34:AGN34"/>
    <mergeCell ref="AGO34:AGP34"/>
    <mergeCell ref="AGQ34:AGR34"/>
    <mergeCell ref="AGS34:AGT34"/>
    <mergeCell ref="AGA34:AGB34"/>
    <mergeCell ref="AGC34:AGD34"/>
    <mergeCell ref="AGE34:AGF34"/>
    <mergeCell ref="AGG34:AGH34"/>
    <mergeCell ref="AGI34:AGJ34"/>
    <mergeCell ref="AFQ34:AFR34"/>
    <mergeCell ref="AFS34:AFT34"/>
    <mergeCell ref="AFU34:AFV34"/>
    <mergeCell ref="AFW34:AFX34"/>
    <mergeCell ref="AFY34:AFZ34"/>
    <mergeCell ref="AII34:AIJ34"/>
    <mergeCell ref="AIK34:AIL34"/>
    <mergeCell ref="AIM34:AIN34"/>
    <mergeCell ref="AIO34:AIP34"/>
    <mergeCell ref="AIQ34:AIR34"/>
    <mergeCell ref="AHY34:AHZ34"/>
    <mergeCell ref="AIA34:AIB34"/>
    <mergeCell ref="AIC34:AID34"/>
    <mergeCell ref="AIE34:AIF34"/>
    <mergeCell ref="AIG34:AIH34"/>
    <mergeCell ref="AHO34:AHP34"/>
    <mergeCell ref="AHQ34:AHR34"/>
    <mergeCell ref="AHS34:AHT34"/>
    <mergeCell ref="AHU34:AHV34"/>
    <mergeCell ref="AHW34:AHX34"/>
    <mergeCell ref="AHE34:AHF34"/>
    <mergeCell ref="AHG34:AHH34"/>
    <mergeCell ref="AHI34:AHJ34"/>
    <mergeCell ref="AHK34:AHL34"/>
    <mergeCell ref="AHM34:AHN34"/>
    <mergeCell ref="AJW34:AJX34"/>
    <mergeCell ref="AJY34:AJZ34"/>
    <mergeCell ref="AKA34:AKB34"/>
    <mergeCell ref="AKC34:AKD34"/>
    <mergeCell ref="AKE34:AKF34"/>
    <mergeCell ref="AJM34:AJN34"/>
    <mergeCell ref="AJO34:AJP34"/>
    <mergeCell ref="AJQ34:AJR34"/>
    <mergeCell ref="AJS34:AJT34"/>
    <mergeCell ref="AJU34:AJV34"/>
    <mergeCell ref="AJC34:AJD34"/>
    <mergeCell ref="AJE34:AJF34"/>
    <mergeCell ref="AJG34:AJH34"/>
    <mergeCell ref="AJI34:AJJ34"/>
    <mergeCell ref="AJK34:AJL34"/>
    <mergeCell ref="AIS34:AIT34"/>
    <mergeCell ref="AIU34:AIV34"/>
    <mergeCell ref="AIW34:AIX34"/>
    <mergeCell ref="AIY34:AIZ34"/>
    <mergeCell ref="AJA34:AJB34"/>
    <mergeCell ref="ALK34:ALL34"/>
    <mergeCell ref="ALM34:ALN34"/>
    <mergeCell ref="ALO34:ALP34"/>
    <mergeCell ref="ALQ34:ALR34"/>
    <mergeCell ref="ALS34:ALT34"/>
    <mergeCell ref="ALA34:ALB34"/>
    <mergeCell ref="ALC34:ALD34"/>
    <mergeCell ref="ALE34:ALF34"/>
    <mergeCell ref="ALG34:ALH34"/>
    <mergeCell ref="ALI34:ALJ34"/>
    <mergeCell ref="AKQ34:AKR34"/>
    <mergeCell ref="AKS34:AKT34"/>
    <mergeCell ref="AKU34:AKV34"/>
    <mergeCell ref="AKW34:AKX34"/>
    <mergeCell ref="AKY34:AKZ34"/>
    <mergeCell ref="AKG34:AKH34"/>
    <mergeCell ref="AKI34:AKJ34"/>
    <mergeCell ref="AKK34:AKL34"/>
    <mergeCell ref="AKM34:AKN34"/>
    <mergeCell ref="AKO34:AKP34"/>
    <mergeCell ref="AMY34:AMZ34"/>
    <mergeCell ref="ANA34:ANB34"/>
    <mergeCell ref="ANC34:AND34"/>
    <mergeCell ref="ANE34:ANF34"/>
    <mergeCell ref="ANG34:ANH34"/>
    <mergeCell ref="AMO34:AMP34"/>
    <mergeCell ref="AMQ34:AMR34"/>
    <mergeCell ref="AMS34:AMT34"/>
    <mergeCell ref="AMU34:AMV34"/>
    <mergeCell ref="AMW34:AMX34"/>
    <mergeCell ref="AME34:AMF34"/>
    <mergeCell ref="AMG34:AMH34"/>
    <mergeCell ref="AMI34:AMJ34"/>
    <mergeCell ref="AMK34:AML34"/>
    <mergeCell ref="AMM34:AMN34"/>
    <mergeCell ref="ALU34:ALV34"/>
    <mergeCell ref="ALW34:ALX34"/>
    <mergeCell ref="ALY34:ALZ34"/>
    <mergeCell ref="AMA34:AMB34"/>
    <mergeCell ref="AMC34:AMD34"/>
    <mergeCell ref="AOM34:AON34"/>
    <mergeCell ref="AOO34:AOP34"/>
    <mergeCell ref="AOQ34:AOR34"/>
    <mergeCell ref="AOS34:AOT34"/>
    <mergeCell ref="AOU34:AOV34"/>
    <mergeCell ref="AOC34:AOD34"/>
    <mergeCell ref="AOE34:AOF34"/>
    <mergeCell ref="AOG34:AOH34"/>
    <mergeCell ref="AOI34:AOJ34"/>
    <mergeCell ref="AOK34:AOL34"/>
    <mergeCell ref="ANS34:ANT34"/>
    <mergeCell ref="ANU34:ANV34"/>
    <mergeCell ref="ANW34:ANX34"/>
    <mergeCell ref="ANY34:ANZ34"/>
    <mergeCell ref="AOA34:AOB34"/>
    <mergeCell ref="ANI34:ANJ34"/>
    <mergeCell ref="ANK34:ANL34"/>
    <mergeCell ref="ANM34:ANN34"/>
    <mergeCell ref="ANO34:ANP34"/>
    <mergeCell ref="ANQ34:ANR34"/>
    <mergeCell ref="AQA34:AQB34"/>
    <mergeCell ref="AQC34:AQD34"/>
    <mergeCell ref="AQE34:AQF34"/>
    <mergeCell ref="AQG34:AQH34"/>
    <mergeCell ref="AQI34:AQJ34"/>
    <mergeCell ref="APQ34:APR34"/>
    <mergeCell ref="APS34:APT34"/>
    <mergeCell ref="APU34:APV34"/>
    <mergeCell ref="APW34:APX34"/>
    <mergeCell ref="APY34:APZ34"/>
    <mergeCell ref="APG34:APH34"/>
    <mergeCell ref="API34:APJ34"/>
    <mergeCell ref="APK34:APL34"/>
    <mergeCell ref="APM34:APN34"/>
    <mergeCell ref="APO34:APP34"/>
    <mergeCell ref="AOW34:AOX34"/>
    <mergeCell ref="AOY34:AOZ34"/>
    <mergeCell ref="APA34:APB34"/>
    <mergeCell ref="APC34:APD34"/>
    <mergeCell ref="APE34:APF34"/>
    <mergeCell ref="ARO34:ARP34"/>
    <mergeCell ref="ARQ34:ARR34"/>
    <mergeCell ref="ARS34:ART34"/>
    <mergeCell ref="ARU34:ARV34"/>
    <mergeCell ref="ARW34:ARX34"/>
    <mergeCell ref="ARE34:ARF34"/>
    <mergeCell ref="ARG34:ARH34"/>
    <mergeCell ref="ARI34:ARJ34"/>
    <mergeCell ref="ARK34:ARL34"/>
    <mergeCell ref="ARM34:ARN34"/>
    <mergeCell ref="AQU34:AQV34"/>
    <mergeCell ref="AQW34:AQX34"/>
    <mergeCell ref="AQY34:AQZ34"/>
    <mergeCell ref="ARA34:ARB34"/>
    <mergeCell ref="ARC34:ARD34"/>
    <mergeCell ref="AQK34:AQL34"/>
    <mergeCell ref="AQM34:AQN34"/>
    <mergeCell ref="AQO34:AQP34"/>
    <mergeCell ref="AQQ34:AQR34"/>
    <mergeCell ref="AQS34:AQT34"/>
    <mergeCell ref="ATC34:ATD34"/>
    <mergeCell ref="ATE34:ATF34"/>
    <mergeCell ref="ATG34:ATH34"/>
    <mergeCell ref="ATI34:ATJ34"/>
    <mergeCell ref="ATK34:ATL34"/>
    <mergeCell ref="ASS34:AST34"/>
    <mergeCell ref="ASU34:ASV34"/>
    <mergeCell ref="ASW34:ASX34"/>
    <mergeCell ref="ASY34:ASZ34"/>
    <mergeCell ref="ATA34:ATB34"/>
    <mergeCell ref="ASI34:ASJ34"/>
    <mergeCell ref="ASK34:ASL34"/>
    <mergeCell ref="ASM34:ASN34"/>
    <mergeCell ref="ASO34:ASP34"/>
    <mergeCell ref="ASQ34:ASR34"/>
    <mergeCell ref="ARY34:ARZ34"/>
    <mergeCell ref="ASA34:ASB34"/>
    <mergeCell ref="ASC34:ASD34"/>
    <mergeCell ref="ASE34:ASF34"/>
    <mergeCell ref="ASG34:ASH34"/>
    <mergeCell ref="AUQ34:AUR34"/>
    <mergeCell ref="AUS34:AUT34"/>
    <mergeCell ref="AUU34:AUV34"/>
    <mergeCell ref="AUW34:AUX34"/>
    <mergeCell ref="AUY34:AUZ34"/>
    <mergeCell ref="AUG34:AUH34"/>
    <mergeCell ref="AUI34:AUJ34"/>
    <mergeCell ref="AUK34:AUL34"/>
    <mergeCell ref="AUM34:AUN34"/>
    <mergeCell ref="AUO34:AUP34"/>
    <mergeCell ref="ATW34:ATX34"/>
    <mergeCell ref="ATY34:ATZ34"/>
    <mergeCell ref="AUA34:AUB34"/>
    <mergeCell ref="AUC34:AUD34"/>
    <mergeCell ref="AUE34:AUF34"/>
    <mergeCell ref="ATM34:ATN34"/>
    <mergeCell ref="ATO34:ATP34"/>
    <mergeCell ref="ATQ34:ATR34"/>
    <mergeCell ref="ATS34:ATT34"/>
    <mergeCell ref="ATU34:ATV34"/>
    <mergeCell ref="AWE34:AWF34"/>
    <mergeCell ref="AWG34:AWH34"/>
    <mergeCell ref="AWI34:AWJ34"/>
    <mergeCell ref="AWK34:AWL34"/>
    <mergeCell ref="AWM34:AWN34"/>
    <mergeCell ref="AVU34:AVV34"/>
    <mergeCell ref="AVW34:AVX34"/>
    <mergeCell ref="AVY34:AVZ34"/>
    <mergeCell ref="AWA34:AWB34"/>
    <mergeCell ref="AWC34:AWD34"/>
    <mergeCell ref="AVK34:AVL34"/>
    <mergeCell ref="AVM34:AVN34"/>
    <mergeCell ref="AVO34:AVP34"/>
    <mergeCell ref="AVQ34:AVR34"/>
    <mergeCell ref="AVS34:AVT34"/>
    <mergeCell ref="AVA34:AVB34"/>
    <mergeCell ref="AVC34:AVD34"/>
    <mergeCell ref="AVE34:AVF34"/>
    <mergeCell ref="AVG34:AVH34"/>
    <mergeCell ref="AVI34:AVJ34"/>
    <mergeCell ref="AXS34:AXT34"/>
    <mergeCell ref="AXU34:AXV34"/>
    <mergeCell ref="AXW34:AXX34"/>
    <mergeCell ref="AXY34:AXZ34"/>
    <mergeCell ref="AYA34:AYB34"/>
    <mergeCell ref="AXI34:AXJ34"/>
    <mergeCell ref="AXK34:AXL34"/>
    <mergeCell ref="AXM34:AXN34"/>
    <mergeCell ref="AXO34:AXP34"/>
    <mergeCell ref="AXQ34:AXR34"/>
    <mergeCell ref="AWY34:AWZ34"/>
    <mergeCell ref="AXA34:AXB34"/>
    <mergeCell ref="AXC34:AXD34"/>
    <mergeCell ref="AXE34:AXF34"/>
    <mergeCell ref="AXG34:AXH34"/>
    <mergeCell ref="AWO34:AWP34"/>
    <mergeCell ref="AWQ34:AWR34"/>
    <mergeCell ref="AWS34:AWT34"/>
    <mergeCell ref="AWU34:AWV34"/>
    <mergeCell ref="AWW34:AWX34"/>
    <mergeCell ref="AZG34:AZH34"/>
    <mergeCell ref="AZI34:AZJ34"/>
    <mergeCell ref="AZK34:AZL34"/>
    <mergeCell ref="AZM34:AZN34"/>
    <mergeCell ref="AZO34:AZP34"/>
    <mergeCell ref="AYW34:AYX34"/>
    <mergeCell ref="AYY34:AYZ34"/>
    <mergeCell ref="AZA34:AZB34"/>
    <mergeCell ref="AZC34:AZD34"/>
    <mergeCell ref="AZE34:AZF34"/>
    <mergeCell ref="AYM34:AYN34"/>
    <mergeCell ref="AYO34:AYP34"/>
    <mergeCell ref="AYQ34:AYR34"/>
    <mergeCell ref="AYS34:AYT34"/>
    <mergeCell ref="AYU34:AYV34"/>
    <mergeCell ref="AYC34:AYD34"/>
    <mergeCell ref="AYE34:AYF34"/>
    <mergeCell ref="AYG34:AYH34"/>
    <mergeCell ref="AYI34:AYJ34"/>
    <mergeCell ref="AYK34:AYL34"/>
    <mergeCell ref="BAU34:BAV34"/>
    <mergeCell ref="BAW34:BAX34"/>
    <mergeCell ref="BAY34:BAZ34"/>
    <mergeCell ref="BBA34:BBB34"/>
    <mergeCell ref="BBC34:BBD34"/>
    <mergeCell ref="BAK34:BAL34"/>
    <mergeCell ref="BAM34:BAN34"/>
    <mergeCell ref="BAO34:BAP34"/>
    <mergeCell ref="BAQ34:BAR34"/>
    <mergeCell ref="BAS34:BAT34"/>
    <mergeCell ref="BAA34:BAB34"/>
    <mergeCell ref="BAC34:BAD34"/>
    <mergeCell ref="BAE34:BAF34"/>
    <mergeCell ref="BAG34:BAH34"/>
    <mergeCell ref="BAI34:BAJ34"/>
    <mergeCell ref="AZQ34:AZR34"/>
    <mergeCell ref="AZS34:AZT34"/>
    <mergeCell ref="AZU34:AZV34"/>
    <mergeCell ref="AZW34:AZX34"/>
    <mergeCell ref="AZY34:AZZ34"/>
    <mergeCell ref="BCI34:BCJ34"/>
    <mergeCell ref="BCK34:BCL34"/>
    <mergeCell ref="BCM34:BCN34"/>
    <mergeCell ref="BCO34:BCP34"/>
    <mergeCell ref="BCQ34:BCR34"/>
    <mergeCell ref="BBY34:BBZ34"/>
    <mergeCell ref="BCA34:BCB34"/>
    <mergeCell ref="BCC34:BCD34"/>
    <mergeCell ref="BCE34:BCF34"/>
    <mergeCell ref="BCG34:BCH34"/>
    <mergeCell ref="BBO34:BBP34"/>
    <mergeCell ref="BBQ34:BBR34"/>
    <mergeCell ref="BBS34:BBT34"/>
    <mergeCell ref="BBU34:BBV34"/>
    <mergeCell ref="BBW34:BBX34"/>
    <mergeCell ref="BBE34:BBF34"/>
    <mergeCell ref="BBG34:BBH34"/>
    <mergeCell ref="BBI34:BBJ34"/>
    <mergeCell ref="BBK34:BBL34"/>
    <mergeCell ref="BBM34:BBN34"/>
    <mergeCell ref="BDW34:BDX34"/>
    <mergeCell ref="BDY34:BDZ34"/>
    <mergeCell ref="BEA34:BEB34"/>
    <mergeCell ref="BEC34:BED34"/>
    <mergeCell ref="BEE34:BEF34"/>
    <mergeCell ref="BDM34:BDN34"/>
    <mergeCell ref="BDO34:BDP34"/>
    <mergeCell ref="BDQ34:BDR34"/>
    <mergeCell ref="BDS34:BDT34"/>
    <mergeCell ref="BDU34:BDV34"/>
    <mergeCell ref="BDC34:BDD34"/>
    <mergeCell ref="BDE34:BDF34"/>
    <mergeCell ref="BDG34:BDH34"/>
    <mergeCell ref="BDI34:BDJ34"/>
    <mergeCell ref="BDK34:BDL34"/>
    <mergeCell ref="BCS34:BCT34"/>
    <mergeCell ref="BCU34:BCV34"/>
    <mergeCell ref="BCW34:BCX34"/>
    <mergeCell ref="BCY34:BCZ34"/>
    <mergeCell ref="BDA34:BDB34"/>
    <mergeCell ref="BFK34:BFL34"/>
    <mergeCell ref="BFM34:BFN34"/>
    <mergeCell ref="BFO34:BFP34"/>
    <mergeCell ref="BFQ34:BFR34"/>
    <mergeCell ref="BFS34:BFT34"/>
    <mergeCell ref="BFA34:BFB34"/>
    <mergeCell ref="BFC34:BFD34"/>
    <mergeCell ref="BFE34:BFF34"/>
    <mergeCell ref="BFG34:BFH34"/>
    <mergeCell ref="BFI34:BFJ34"/>
    <mergeCell ref="BEQ34:BER34"/>
    <mergeCell ref="BES34:BET34"/>
    <mergeCell ref="BEU34:BEV34"/>
    <mergeCell ref="BEW34:BEX34"/>
    <mergeCell ref="BEY34:BEZ34"/>
    <mergeCell ref="BEG34:BEH34"/>
    <mergeCell ref="BEI34:BEJ34"/>
    <mergeCell ref="BEK34:BEL34"/>
    <mergeCell ref="BEM34:BEN34"/>
    <mergeCell ref="BEO34:BEP34"/>
    <mergeCell ref="BGY34:BGZ34"/>
    <mergeCell ref="BHA34:BHB34"/>
    <mergeCell ref="BHC34:BHD34"/>
    <mergeCell ref="BHE34:BHF34"/>
    <mergeCell ref="BHG34:BHH34"/>
    <mergeCell ref="BGO34:BGP34"/>
    <mergeCell ref="BGQ34:BGR34"/>
    <mergeCell ref="BGS34:BGT34"/>
    <mergeCell ref="BGU34:BGV34"/>
    <mergeCell ref="BGW34:BGX34"/>
    <mergeCell ref="BGE34:BGF34"/>
    <mergeCell ref="BGG34:BGH34"/>
    <mergeCell ref="BGI34:BGJ34"/>
    <mergeCell ref="BGK34:BGL34"/>
    <mergeCell ref="BGM34:BGN34"/>
    <mergeCell ref="BFU34:BFV34"/>
    <mergeCell ref="BFW34:BFX34"/>
    <mergeCell ref="BFY34:BFZ34"/>
    <mergeCell ref="BGA34:BGB34"/>
    <mergeCell ref="BGC34:BGD34"/>
    <mergeCell ref="BIM34:BIN34"/>
    <mergeCell ref="BIO34:BIP34"/>
    <mergeCell ref="BIQ34:BIR34"/>
    <mergeCell ref="BIS34:BIT34"/>
    <mergeCell ref="BIU34:BIV34"/>
    <mergeCell ref="BIC34:BID34"/>
    <mergeCell ref="BIE34:BIF34"/>
    <mergeCell ref="BIG34:BIH34"/>
    <mergeCell ref="BII34:BIJ34"/>
    <mergeCell ref="BIK34:BIL34"/>
    <mergeCell ref="BHS34:BHT34"/>
    <mergeCell ref="BHU34:BHV34"/>
    <mergeCell ref="BHW34:BHX34"/>
    <mergeCell ref="BHY34:BHZ34"/>
    <mergeCell ref="BIA34:BIB34"/>
    <mergeCell ref="BHI34:BHJ34"/>
    <mergeCell ref="BHK34:BHL34"/>
    <mergeCell ref="BHM34:BHN34"/>
    <mergeCell ref="BHO34:BHP34"/>
    <mergeCell ref="BHQ34:BHR34"/>
    <mergeCell ref="BKA34:BKB34"/>
    <mergeCell ref="BKC34:BKD34"/>
    <mergeCell ref="BKE34:BKF34"/>
    <mergeCell ref="BKG34:BKH34"/>
    <mergeCell ref="BKI34:BKJ34"/>
    <mergeCell ref="BJQ34:BJR34"/>
    <mergeCell ref="BJS34:BJT34"/>
    <mergeCell ref="BJU34:BJV34"/>
    <mergeCell ref="BJW34:BJX34"/>
    <mergeCell ref="BJY34:BJZ34"/>
    <mergeCell ref="BJG34:BJH34"/>
    <mergeCell ref="BJI34:BJJ34"/>
    <mergeCell ref="BJK34:BJL34"/>
    <mergeCell ref="BJM34:BJN34"/>
    <mergeCell ref="BJO34:BJP34"/>
    <mergeCell ref="BIW34:BIX34"/>
    <mergeCell ref="BIY34:BIZ34"/>
    <mergeCell ref="BJA34:BJB34"/>
    <mergeCell ref="BJC34:BJD34"/>
    <mergeCell ref="BJE34:BJF34"/>
    <mergeCell ref="BLO34:BLP34"/>
    <mergeCell ref="BLQ34:BLR34"/>
    <mergeCell ref="BLS34:BLT34"/>
    <mergeCell ref="BLU34:BLV34"/>
    <mergeCell ref="BLW34:BLX34"/>
    <mergeCell ref="BLE34:BLF34"/>
    <mergeCell ref="BLG34:BLH34"/>
    <mergeCell ref="BLI34:BLJ34"/>
    <mergeCell ref="BLK34:BLL34"/>
    <mergeCell ref="BLM34:BLN34"/>
    <mergeCell ref="BKU34:BKV34"/>
    <mergeCell ref="BKW34:BKX34"/>
    <mergeCell ref="BKY34:BKZ34"/>
    <mergeCell ref="BLA34:BLB34"/>
    <mergeCell ref="BLC34:BLD34"/>
    <mergeCell ref="BKK34:BKL34"/>
    <mergeCell ref="BKM34:BKN34"/>
    <mergeCell ref="BKO34:BKP34"/>
    <mergeCell ref="BKQ34:BKR34"/>
    <mergeCell ref="BKS34:BKT34"/>
    <mergeCell ref="BNC34:BND34"/>
    <mergeCell ref="BNE34:BNF34"/>
    <mergeCell ref="BNG34:BNH34"/>
    <mergeCell ref="BNI34:BNJ34"/>
    <mergeCell ref="BNK34:BNL34"/>
    <mergeCell ref="BMS34:BMT34"/>
    <mergeCell ref="BMU34:BMV34"/>
    <mergeCell ref="BMW34:BMX34"/>
    <mergeCell ref="BMY34:BMZ34"/>
    <mergeCell ref="BNA34:BNB34"/>
    <mergeCell ref="BMI34:BMJ34"/>
    <mergeCell ref="BMK34:BML34"/>
    <mergeCell ref="BMM34:BMN34"/>
    <mergeCell ref="BMO34:BMP34"/>
    <mergeCell ref="BMQ34:BMR34"/>
    <mergeCell ref="BLY34:BLZ34"/>
    <mergeCell ref="BMA34:BMB34"/>
    <mergeCell ref="BMC34:BMD34"/>
    <mergeCell ref="BME34:BMF34"/>
    <mergeCell ref="BMG34:BMH34"/>
    <mergeCell ref="BOQ34:BOR34"/>
    <mergeCell ref="BOS34:BOT34"/>
    <mergeCell ref="BOU34:BOV34"/>
    <mergeCell ref="BOW34:BOX34"/>
    <mergeCell ref="BOY34:BOZ34"/>
    <mergeCell ref="BOG34:BOH34"/>
    <mergeCell ref="BOI34:BOJ34"/>
    <mergeCell ref="BOK34:BOL34"/>
    <mergeCell ref="BOM34:BON34"/>
    <mergeCell ref="BOO34:BOP34"/>
    <mergeCell ref="BNW34:BNX34"/>
    <mergeCell ref="BNY34:BNZ34"/>
    <mergeCell ref="BOA34:BOB34"/>
    <mergeCell ref="BOC34:BOD34"/>
    <mergeCell ref="BOE34:BOF34"/>
    <mergeCell ref="BNM34:BNN34"/>
    <mergeCell ref="BNO34:BNP34"/>
    <mergeCell ref="BNQ34:BNR34"/>
    <mergeCell ref="BNS34:BNT34"/>
    <mergeCell ref="BNU34:BNV34"/>
    <mergeCell ref="BQE34:BQF34"/>
    <mergeCell ref="BQG34:BQH34"/>
    <mergeCell ref="BQI34:BQJ34"/>
    <mergeCell ref="BQK34:BQL34"/>
    <mergeCell ref="BQM34:BQN34"/>
    <mergeCell ref="BPU34:BPV34"/>
    <mergeCell ref="BPW34:BPX34"/>
    <mergeCell ref="BPY34:BPZ34"/>
    <mergeCell ref="BQA34:BQB34"/>
    <mergeCell ref="BQC34:BQD34"/>
    <mergeCell ref="BPK34:BPL34"/>
    <mergeCell ref="BPM34:BPN34"/>
    <mergeCell ref="BPO34:BPP34"/>
    <mergeCell ref="BPQ34:BPR34"/>
    <mergeCell ref="BPS34:BPT34"/>
    <mergeCell ref="BPA34:BPB34"/>
    <mergeCell ref="BPC34:BPD34"/>
    <mergeCell ref="BPE34:BPF34"/>
    <mergeCell ref="BPG34:BPH34"/>
    <mergeCell ref="BPI34:BPJ34"/>
    <mergeCell ref="BRS34:BRT34"/>
    <mergeCell ref="BRU34:BRV34"/>
    <mergeCell ref="BRW34:BRX34"/>
    <mergeCell ref="BRY34:BRZ34"/>
    <mergeCell ref="BSA34:BSB34"/>
    <mergeCell ref="BRI34:BRJ34"/>
    <mergeCell ref="BRK34:BRL34"/>
    <mergeCell ref="BRM34:BRN34"/>
    <mergeCell ref="BRO34:BRP34"/>
    <mergeCell ref="BRQ34:BRR34"/>
    <mergeCell ref="BQY34:BQZ34"/>
    <mergeCell ref="BRA34:BRB34"/>
    <mergeCell ref="BRC34:BRD34"/>
    <mergeCell ref="BRE34:BRF34"/>
    <mergeCell ref="BRG34:BRH34"/>
    <mergeCell ref="BQO34:BQP34"/>
    <mergeCell ref="BQQ34:BQR34"/>
    <mergeCell ref="BQS34:BQT34"/>
    <mergeCell ref="BQU34:BQV34"/>
    <mergeCell ref="BQW34:BQX34"/>
    <mergeCell ref="BTG34:BTH34"/>
    <mergeCell ref="BTI34:BTJ34"/>
    <mergeCell ref="BTK34:BTL34"/>
    <mergeCell ref="BTM34:BTN34"/>
    <mergeCell ref="BTO34:BTP34"/>
    <mergeCell ref="BSW34:BSX34"/>
    <mergeCell ref="BSY34:BSZ34"/>
    <mergeCell ref="BTA34:BTB34"/>
    <mergeCell ref="BTC34:BTD34"/>
    <mergeCell ref="BTE34:BTF34"/>
    <mergeCell ref="BSM34:BSN34"/>
    <mergeCell ref="BSO34:BSP34"/>
    <mergeCell ref="BSQ34:BSR34"/>
    <mergeCell ref="BSS34:BST34"/>
    <mergeCell ref="BSU34:BSV34"/>
    <mergeCell ref="BSC34:BSD34"/>
    <mergeCell ref="BSE34:BSF34"/>
    <mergeCell ref="BSG34:BSH34"/>
    <mergeCell ref="BSI34:BSJ34"/>
    <mergeCell ref="BSK34:BSL34"/>
    <mergeCell ref="BUU34:BUV34"/>
    <mergeCell ref="BUW34:BUX34"/>
    <mergeCell ref="BUY34:BUZ34"/>
    <mergeCell ref="BVA34:BVB34"/>
    <mergeCell ref="BVC34:BVD34"/>
    <mergeCell ref="BUK34:BUL34"/>
    <mergeCell ref="BUM34:BUN34"/>
    <mergeCell ref="BUO34:BUP34"/>
    <mergeCell ref="BUQ34:BUR34"/>
    <mergeCell ref="BUS34:BUT34"/>
    <mergeCell ref="BUA34:BUB34"/>
    <mergeCell ref="BUC34:BUD34"/>
    <mergeCell ref="BUE34:BUF34"/>
    <mergeCell ref="BUG34:BUH34"/>
    <mergeCell ref="BUI34:BUJ34"/>
    <mergeCell ref="BTQ34:BTR34"/>
    <mergeCell ref="BTS34:BTT34"/>
    <mergeCell ref="BTU34:BTV34"/>
    <mergeCell ref="BTW34:BTX34"/>
    <mergeCell ref="BTY34:BTZ34"/>
    <mergeCell ref="BWI34:BWJ34"/>
    <mergeCell ref="BWK34:BWL34"/>
    <mergeCell ref="BWM34:BWN34"/>
    <mergeCell ref="BWO34:BWP34"/>
    <mergeCell ref="BWQ34:BWR34"/>
    <mergeCell ref="BVY34:BVZ34"/>
    <mergeCell ref="BWA34:BWB34"/>
    <mergeCell ref="BWC34:BWD34"/>
    <mergeCell ref="BWE34:BWF34"/>
    <mergeCell ref="BWG34:BWH34"/>
    <mergeCell ref="BVO34:BVP34"/>
    <mergeCell ref="BVQ34:BVR34"/>
    <mergeCell ref="BVS34:BVT34"/>
    <mergeCell ref="BVU34:BVV34"/>
    <mergeCell ref="BVW34:BVX34"/>
    <mergeCell ref="BVE34:BVF34"/>
    <mergeCell ref="BVG34:BVH34"/>
    <mergeCell ref="BVI34:BVJ34"/>
    <mergeCell ref="BVK34:BVL34"/>
    <mergeCell ref="BVM34:BVN34"/>
    <mergeCell ref="BXW34:BXX34"/>
    <mergeCell ref="BXY34:BXZ34"/>
    <mergeCell ref="BYA34:BYB34"/>
    <mergeCell ref="BYC34:BYD34"/>
    <mergeCell ref="BYE34:BYF34"/>
    <mergeCell ref="BXM34:BXN34"/>
    <mergeCell ref="BXO34:BXP34"/>
    <mergeCell ref="BXQ34:BXR34"/>
    <mergeCell ref="BXS34:BXT34"/>
    <mergeCell ref="BXU34:BXV34"/>
    <mergeCell ref="BXC34:BXD34"/>
    <mergeCell ref="BXE34:BXF34"/>
    <mergeCell ref="BXG34:BXH34"/>
    <mergeCell ref="BXI34:BXJ34"/>
    <mergeCell ref="BXK34:BXL34"/>
    <mergeCell ref="BWS34:BWT34"/>
    <mergeCell ref="BWU34:BWV34"/>
    <mergeCell ref="BWW34:BWX34"/>
    <mergeCell ref="BWY34:BWZ34"/>
    <mergeCell ref="BXA34:BXB34"/>
    <mergeCell ref="BZK34:BZL34"/>
    <mergeCell ref="BZM34:BZN34"/>
    <mergeCell ref="BZO34:BZP34"/>
    <mergeCell ref="BZQ34:BZR34"/>
    <mergeCell ref="BZS34:BZT34"/>
    <mergeCell ref="BZA34:BZB34"/>
    <mergeCell ref="BZC34:BZD34"/>
    <mergeCell ref="BZE34:BZF34"/>
    <mergeCell ref="BZG34:BZH34"/>
    <mergeCell ref="BZI34:BZJ34"/>
    <mergeCell ref="BYQ34:BYR34"/>
    <mergeCell ref="BYS34:BYT34"/>
    <mergeCell ref="BYU34:BYV34"/>
    <mergeCell ref="BYW34:BYX34"/>
    <mergeCell ref="BYY34:BYZ34"/>
    <mergeCell ref="BYG34:BYH34"/>
    <mergeCell ref="BYI34:BYJ34"/>
    <mergeCell ref="BYK34:BYL34"/>
    <mergeCell ref="BYM34:BYN34"/>
    <mergeCell ref="BYO34:BYP34"/>
    <mergeCell ref="CAY34:CAZ34"/>
    <mergeCell ref="CBA34:CBB34"/>
    <mergeCell ref="CBC34:CBD34"/>
    <mergeCell ref="CBE34:CBF34"/>
    <mergeCell ref="CBG34:CBH34"/>
    <mergeCell ref="CAO34:CAP34"/>
    <mergeCell ref="CAQ34:CAR34"/>
    <mergeCell ref="CAS34:CAT34"/>
    <mergeCell ref="CAU34:CAV34"/>
    <mergeCell ref="CAW34:CAX34"/>
    <mergeCell ref="CAE34:CAF34"/>
    <mergeCell ref="CAG34:CAH34"/>
    <mergeCell ref="CAI34:CAJ34"/>
    <mergeCell ref="CAK34:CAL34"/>
    <mergeCell ref="CAM34:CAN34"/>
    <mergeCell ref="BZU34:BZV34"/>
    <mergeCell ref="BZW34:BZX34"/>
    <mergeCell ref="BZY34:BZZ34"/>
    <mergeCell ref="CAA34:CAB34"/>
    <mergeCell ref="CAC34:CAD34"/>
    <mergeCell ref="CCM34:CCN34"/>
    <mergeCell ref="CCO34:CCP34"/>
    <mergeCell ref="CCQ34:CCR34"/>
    <mergeCell ref="CCS34:CCT34"/>
    <mergeCell ref="CCU34:CCV34"/>
    <mergeCell ref="CCC34:CCD34"/>
    <mergeCell ref="CCE34:CCF34"/>
    <mergeCell ref="CCG34:CCH34"/>
    <mergeCell ref="CCI34:CCJ34"/>
    <mergeCell ref="CCK34:CCL34"/>
    <mergeCell ref="CBS34:CBT34"/>
    <mergeCell ref="CBU34:CBV34"/>
    <mergeCell ref="CBW34:CBX34"/>
    <mergeCell ref="CBY34:CBZ34"/>
    <mergeCell ref="CCA34:CCB34"/>
    <mergeCell ref="CBI34:CBJ34"/>
    <mergeCell ref="CBK34:CBL34"/>
    <mergeCell ref="CBM34:CBN34"/>
    <mergeCell ref="CBO34:CBP34"/>
    <mergeCell ref="CBQ34:CBR34"/>
    <mergeCell ref="CEA34:CEB34"/>
    <mergeCell ref="CEC34:CED34"/>
    <mergeCell ref="CEE34:CEF34"/>
    <mergeCell ref="CEG34:CEH34"/>
    <mergeCell ref="CEI34:CEJ34"/>
    <mergeCell ref="CDQ34:CDR34"/>
    <mergeCell ref="CDS34:CDT34"/>
    <mergeCell ref="CDU34:CDV34"/>
    <mergeCell ref="CDW34:CDX34"/>
    <mergeCell ref="CDY34:CDZ34"/>
    <mergeCell ref="CDG34:CDH34"/>
    <mergeCell ref="CDI34:CDJ34"/>
    <mergeCell ref="CDK34:CDL34"/>
    <mergeCell ref="CDM34:CDN34"/>
    <mergeCell ref="CDO34:CDP34"/>
    <mergeCell ref="CCW34:CCX34"/>
    <mergeCell ref="CCY34:CCZ34"/>
    <mergeCell ref="CDA34:CDB34"/>
    <mergeCell ref="CDC34:CDD34"/>
    <mergeCell ref="CDE34:CDF34"/>
    <mergeCell ref="CFO34:CFP34"/>
    <mergeCell ref="CFQ34:CFR34"/>
    <mergeCell ref="CFS34:CFT34"/>
    <mergeCell ref="CFU34:CFV34"/>
    <mergeCell ref="CFW34:CFX34"/>
    <mergeCell ref="CFE34:CFF34"/>
    <mergeCell ref="CFG34:CFH34"/>
    <mergeCell ref="CFI34:CFJ34"/>
    <mergeCell ref="CFK34:CFL34"/>
    <mergeCell ref="CFM34:CFN34"/>
    <mergeCell ref="CEU34:CEV34"/>
    <mergeCell ref="CEW34:CEX34"/>
    <mergeCell ref="CEY34:CEZ34"/>
    <mergeCell ref="CFA34:CFB34"/>
    <mergeCell ref="CFC34:CFD34"/>
    <mergeCell ref="CEK34:CEL34"/>
    <mergeCell ref="CEM34:CEN34"/>
    <mergeCell ref="CEO34:CEP34"/>
    <mergeCell ref="CEQ34:CER34"/>
    <mergeCell ref="CES34:CET34"/>
    <mergeCell ref="CHC34:CHD34"/>
    <mergeCell ref="CHE34:CHF34"/>
    <mergeCell ref="CHG34:CHH34"/>
    <mergeCell ref="CHI34:CHJ34"/>
    <mergeCell ref="CHK34:CHL34"/>
    <mergeCell ref="CGS34:CGT34"/>
    <mergeCell ref="CGU34:CGV34"/>
    <mergeCell ref="CGW34:CGX34"/>
    <mergeCell ref="CGY34:CGZ34"/>
    <mergeCell ref="CHA34:CHB34"/>
    <mergeCell ref="CGI34:CGJ34"/>
    <mergeCell ref="CGK34:CGL34"/>
    <mergeCell ref="CGM34:CGN34"/>
    <mergeCell ref="CGO34:CGP34"/>
    <mergeCell ref="CGQ34:CGR34"/>
    <mergeCell ref="CFY34:CFZ34"/>
    <mergeCell ref="CGA34:CGB34"/>
    <mergeCell ref="CGC34:CGD34"/>
    <mergeCell ref="CGE34:CGF34"/>
    <mergeCell ref="CGG34:CGH34"/>
    <mergeCell ref="CIQ34:CIR34"/>
    <mergeCell ref="CIS34:CIT34"/>
    <mergeCell ref="CIU34:CIV34"/>
    <mergeCell ref="CIW34:CIX34"/>
    <mergeCell ref="CIY34:CIZ34"/>
    <mergeCell ref="CIG34:CIH34"/>
    <mergeCell ref="CII34:CIJ34"/>
    <mergeCell ref="CIK34:CIL34"/>
    <mergeCell ref="CIM34:CIN34"/>
    <mergeCell ref="CIO34:CIP34"/>
    <mergeCell ref="CHW34:CHX34"/>
    <mergeCell ref="CHY34:CHZ34"/>
    <mergeCell ref="CIA34:CIB34"/>
    <mergeCell ref="CIC34:CID34"/>
    <mergeCell ref="CIE34:CIF34"/>
    <mergeCell ref="CHM34:CHN34"/>
    <mergeCell ref="CHO34:CHP34"/>
    <mergeCell ref="CHQ34:CHR34"/>
    <mergeCell ref="CHS34:CHT34"/>
    <mergeCell ref="CHU34:CHV34"/>
    <mergeCell ref="CKE34:CKF34"/>
    <mergeCell ref="CKG34:CKH34"/>
    <mergeCell ref="CKI34:CKJ34"/>
    <mergeCell ref="CKK34:CKL34"/>
    <mergeCell ref="CKM34:CKN34"/>
    <mergeCell ref="CJU34:CJV34"/>
    <mergeCell ref="CJW34:CJX34"/>
    <mergeCell ref="CJY34:CJZ34"/>
    <mergeCell ref="CKA34:CKB34"/>
    <mergeCell ref="CKC34:CKD34"/>
    <mergeCell ref="CJK34:CJL34"/>
    <mergeCell ref="CJM34:CJN34"/>
    <mergeCell ref="CJO34:CJP34"/>
    <mergeCell ref="CJQ34:CJR34"/>
    <mergeCell ref="CJS34:CJT34"/>
    <mergeCell ref="CJA34:CJB34"/>
    <mergeCell ref="CJC34:CJD34"/>
    <mergeCell ref="CJE34:CJF34"/>
    <mergeCell ref="CJG34:CJH34"/>
    <mergeCell ref="CJI34:CJJ34"/>
    <mergeCell ref="CLS34:CLT34"/>
    <mergeCell ref="CLU34:CLV34"/>
    <mergeCell ref="CLW34:CLX34"/>
    <mergeCell ref="CLY34:CLZ34"/>
    <mergeCell ref="CMA34:CMB34"/>
    <mergeCell ref="CLI34:CLJ34"/>
    <mergeCell ref="CLK34:CLL34"/>
    <mergeCell ref="CLM34:CLN34"/>
    <mergeCell ref="CLO34:CLP34"/>
    <mergeCell ref="CLQ34:CLR34"/>
    <mergeCell ref="CKY34:CKZ34"/>
    <mergeCell ref="CLA34:CLB34"/>
    <mergeCell ref="CLC34:CLD34"/>
    <mergeCell ref="CLE34:CLF34"/>
    <mergeCell ref="CLG34:CLH34"/>
    <mergeCell ref="CKO34:CKP34"/>
    <mergeCell ref="CKQ34:CKR34"/>
    <mergeCell ref="CKS34:CKT34"/>
    <mergeCell ref="CKU34:CKV34"/>
    <mergeCell ref="CKW34:CKX34"/>
    <mergeCell ref="CNG34:CNH34"/>
    <mergeCell ref="CNI34:CNJ34"/>
    <mergeCell ref="CNK34:CNL34"/>
    <mergeCell ref="CNM34:CNN34"/>
    <mergeCell ref="CNO34:CNP34"/>
    <mergeCell ref="CMW34:CMX34"/>
    <mergeCell ref="CMY34:CMZ34"/>
    <mergeCell ref="CNA34:CNB34"/>
    <mergeCell ref="CNC34:CND34"/>
    <mergeCell ref="CNE34:CNF34"/>
    <mergeCell ref="CMM34:CMN34"/>
    <mergeCell ref="CMO34:CMP34"/>
    <mergeCell ref="CMQ34:CMR34"/>
    <mergeCell ref="CMS34:CMT34"/>
    <mergeCell ref="CMU34:CMV34"/>
    <mergeCell ref="CMC34:CMD34"/>
    <mergeCell ref="CME34:CMF34"/>
    <mergeCell ref="CMG34:CMH34"/>
    <mergeCell ref="CMI34:CMJ34"/>
    <mergeCell ref="CMK34:CML34"/>
    <mergeCell ref="COU34:COV34"/>
    <mergeCell ref="COW34:COX34"/>
    <mergeCell ref="COY34:COZ34"/>
    <mergeCell ref="CPA34:CPB34"/>
    <mergeCell ref="CPC34:CPD34"/>
    <mergeCell ref="COK34:COL34"/>
    <mergeCell ref="COM34:CON34"/>
    <mergeCell ref="COO34:COP34"/>
    <mergeCell ref="COQ34:COR34"/>
    <mergeCell ref="COS34:COT34"/>
    <mergeCell ref="COA34:COB34"/>
    <mergeCell ref="COC34:COD34"/>
    <mergeCell ref="COE34:COF34"/>
    <mergeCell ref="COG34:COH34"/>
    <mergeCell ref="COI34:COJ34"/>
    <mergeCell ref="CNQ34:CNR34"/>
    <mergeCell ref="CNS34:CNT34"/>
    <mergeCell ref="CNU34:CNV34"/>
    <mergeCell ref="CNW34:CNX34"/>
    <mergeCell ref="CNY34:CNZ34"/>
    <mergeCell ref="CQI34:CQJ34"/>
    <mergeCell ref="CQK34:CQL34"/>
    <mergeCell ref="CQM34:CQN34"/>
    <mergeCell ref="CQO34:CQP34"/>
    <mergeCell ref="CQQ34:CQR34"/>
    <mergeCell ref="CPY34:CPZ34"/>
    <mergeCell ref="CQA34:CQB34"/>
    <mergeCell ref="CQC34:CQD34"/>
    <mergeCell ref="CQE34:CQF34"/>
    <mergeCell ref="CQG34:CQH34"/>
    <mergeCell ref="CPO34:CPP34"/>
    <mergeCell ref="CPQ34:CPR34"/>
    <mergeCell ref="CPS34:CPT34"/>
    <mergeCell ref="CPU34:CPV34"/>
    <mergeCell ref="CPW34:CPX34"/>
    <mergeCell ref="CPE34:CPF34"/>
    <mergeCell ref="CPG34:CPH34"/>
    <mergeCell ref="CPI34:CPJ34"/>
    <mergeCell ref="CPK34:CPL34"/>
    <mergeCell ref="CPM34:CPN34"/>
    <mergeCell ref="CRW34:CRX34"/>
    <mergeCell ref="CRY34:CRZ34"/>
    <mergeCell ref="CSA34:CSB34"/>
    <mergeCell ref="CSC34:CSD34"/>
    <mergeCell ref="CSE34:CSF34"/>
    <mergeCell ref="CRM34:CRN34"/>
    <mergeCell ref="CRO34:CRP34"/>
    <mergeCell ref="CRQ34:CRR34"/>
    <mergeCell ref="CRS34:CRT34"/>
    <mergeCell ref="CRU34:CRV34"/>
    <mergeCell ref="CRC34:CRD34"/>
    <mergeCell ref="CRE34:CRF34"/>
    <mergeCell ref="CRG34:CRH34"/>
    <mergeCell ref="CRI34:CRJ34"/>
    <mergeCell ref="CRK34:CRL34"/>
    <mergeCell ref="CQS34:CQT34"/>
    <mergeCell ref="CQU34:CQV34"/>
    <mergeCell ref="CQW34:CQX34"/>
    <mergeCell ref="CQY34:CQZ34"/>
    <mergeCell ref="CRA34:CRB34"/>
    <mergeCell ref="CTK34:CTL34"/>
    <mergeCell ref="CTM34:CTN34"/>
    <mergeCell ref="CTO34:CTP34"/>
    <mergeCell ref="CTQ34:CTR34"/>
    <mergeCell ref="CTS34:CTT34"/>
    <mergeCell ref="CTA34:CTB34"/>
    <mergeCell ref="CTC34:CTD34"/>
    <mergeCell ref="CTE34:CTF34"/>
    <mergeCell ref="CTG34:CTH34"/>
    <mergeCell ref="CTI34:CTJ34"/>
    <mergeCell ref="CSQ34:CSR34"/>
    <mergeCell ref="CSS34:CST34"/>
    <mergeCell ref="CSU34:CSV34"/>
    <mergeCell ref="CSW34:CSX34"/>
    <mergeCell ref="CSY34:CSZ34"/>
    <mergeCell ref="CSG34:CSH34"/>
    <mergeCell ref="CSI34:CSJ34"/>
    <mergeCell ref="CSK34:CSL34"/>
    <mergeCell ref="CSM34:CSN34"/>
    <mergeCell ref="CSO34:CSP34"/>
    <mergeCell ref="CUY34:CUZ34"/>
    <mergeCell ref="CVA34:CVB34"/>
    <mergeCell ref="CVC34:CVD34"/>
    <mergeCell ref="CVE34:CVF34"/>
    <mergeCell ref="CVG34:CVH34"/>
    <mergeCell ref="CUO34:CUP34"/>
    <mergeCell ref="CUQ34:CUR34"/>
    <mergeCell ref="CUS34:CUT34"/>
    <mergeCell ref="CUU34:CUV34"/>
    <mergeCell ref="CUW34:CUX34"/>
    <mergeCell ref="CUE34:CUF34"/>
    <mergeCell ref="CUG34:CUH34"/>
    <mergeCell ref="CUI34:CUJ34"/>
    <mergeCell ref="CUK34:CUL34"/>
    <mergeCell ref="CUM34:CUN34"/>
    <mergeCell ref="CTU34:CTV34"/>
    <mergeCell ref="CTW34:CTX34"/>
    <mergeCell ref="CTY34:CTZ34"/>
    <mergeCell ref="CUA34:CUB34"/>
    <mergeCell ref="CUC34:CUD34"/>
    <mergeCell ref="CWM34:CWN34"/>
    <mergeCell ref="CWO34:CWP34"/>
    <mergeCell ref="CWQ34:CWR34"/>
    <mergeCell ref="CWS34:CWT34"/>
    <mergeCell ref="CWU34:CWV34"/>
    <mergeCell ref="CWC34:CWD34"/>
    <mergeCell ref="CWE34:CWF34"/>
    <mergeCell ref="CWG34:CWH34"/>
    <mergeCell ref="CWI34:CWJ34"/>
    <mergeCell ref="CWK34:CWL34"/>
    <mergeCell ref="CVS34:CVT34"/>
    <mergeCell ref="CVU34:CVV34"/>
    <mergeCell ref="CVW34:CVX34"/>
    <mergeCell ref="CVY34:CVZ34"/>
    <mergeCell ref="CWA34:CWB34"/>
    <mergeCell ref="CVI34:CVJ34"/>
    <mergeCell ref="CVK34:CVL34"/>
    <mergeCell ref="CVM34:CVN34"/>
    <mergeCell ref="CVO34:CVP34"/>
    <mergeCell ref="CVQ34:CVR34"/>
    <mergeCell ref="CYA34:CYB34"/>
    <mergeCell ref="CYC34:CYD34"/>
    <mergeCell ref="CYE34:CYF34"/>
    <mergeCell ref="CYG34:CYH34"/>
    <mergeCell ref="CYI34:CYJ34"/>
    <mergeCell ref="CXQ34:CXR34"/>
    <mergeCell ref="CXS34:CXT34"/>
    <mergeCell ref="CXU34:CXV34"/>
    <mergeCell ref="CXW34:CXX34"/>
    <mergeCell ref="CXY34:CXZ34"/>
    <mergeCell ref="CXG34:CXH34"/>
    <mergeCell ref="CXI34:CXJ34"/>
    <mergeCell ref="CXK34:CXL34"/>
    <mergeCell ref="CXM34:CXN34"/>
    <mergeCell ref="CXO34:CXP34"/>
    <mergeCell ref="CWW34:CWX34"/>
    <mergeCell ref="CWY34:CWZ34"/>
    <mergeCell ref="CXA34:CXB34"/>
    <mergeCell ref="CXC34:CXD34"/>
    <mergeCell ref="CXE34:CXF34"/>
    <mergeCell ref="CZO34:CZP34"/>
    <mergeCell ref="CZQ34:CZR34"/>
    <mergeCell ref="CZS34:CZT34"/>
    <mergeCell ref="CZU34:CZV34"/>
    <mergeCell ref="CZW34:CZX34"/>
    <mergeCell ref="CZE34:CZF34"/>
    <mergeCell ref="CZG34:CZH34"/>
    <mergeCell ref="CZI34:CZJ34"/>
    <mergeCell ref="CZK34:CZL34"/>
    <mergeCell ref="CZM34:CZN34"/>
    <mergeCell ref="CYU34:CYV34"/>
    <mergeCell ref="CYW34:CYX34"/>
    <mergeCell ref="CYY34:CYZ34"/>
    <mergeCell ref="CZA34:CZB34"/>
    <mergeCell ref="CZC34:CZD34"/>
    <mergeCell ref="CYK34:CYL34"/>
    <mergeCell ref="CYM34:CYN34"/>
    <mergeCell ref="CYO34:CYP34"/>
    <mergeCell ref="CYQ34:CYR34"/>
    <mergeCell ref="CYS34:CYT34"/>
    <mergeCell ref="DBC34:DBD34"/>
    <mergeCell ref="DBE34:DBF34"/>
    <mergeCell ref="DBG34:DBH34"/>
    <mergeCell ref="DBI34:DBJ34"/>
    <mergeCell ref="DBK34:DBL34"/>
    <mergeCell ref="DAS34:DAT34"/>
    <mergeCell ref="DAU34:DAV34"/>
    <mergeCell ref="DAW34:DAX34"/>
    <mergeCell ref="DAY34:DAZ34"/>
    <mergeCell ref="DBA34:DBB34"/>
    <mergeCell ref="DAI34:DAJ34"/>
    <mergeCell ref="DAK34:DAL34"/>
    <mergeCell ref="DAM34:DAN34"/>
    <mergeCell ref="DAO34:DAP34"/>
    <mergeCell ref="DAQ34:DAR34"/>
    <mergeCell ref="CZY34:CZZ34"/>
    <mergeCell ref="DAA34:DAB34"/>
    <mergeCell ref="DAC34:DAD34"/>
    <mergeCell ref="DAE34:DAF34"/>
    <mergeCell ref="DAG34:DAH34"/>
    <mergeCell ref="DCQ34:DCR34"/>
    <mergeCell ref="DCS34:DCT34"/>
    <mergeCell ref="DCU34:DCV34"/>
    <mergeCell ref="DCW34:DCX34"/>
    <mergeCell ref="DCY34:DCZ34"/>
    <mergeCell ref="DCG34:DCH34"/>
    <mergeCell ref="DCI34:DCJ34"/>
    <mergeCell ref="DCK34:DCL34"/>
    <mergeCell ref="DCM34:DCN34"/>
    <mergeCell ref="DCO34:DCP34"/>
    <mergeCell ref="DBW34:DBX34"/>
    <mergeCell ref="DBY34:DBZ34"/>
    <mergeCell ref="DCA34:DCB34"/>
    <mergeCell ref="DCC34:DCD34"/>
    <mergeCell ref="DCE34:DCF34"/>
    <mergeCell ref="DBM34:DBN34"/>
    <mergeCell ref="DBO34:DBP34"/>
    <mergeCell ref="DBQ34:DBR34"/>
    <mergeCell ref="DBS34:DBT34"/>
    <mergeCell ref="DBU34:DBV34"/>
    <mergeCell ref="DEE34:DEF34"/>
    <mergeCell ref="DEG34:DEH34"/>
    <mergeCell ref="DEI34:DEJ34"/>
    <mergeCell ref="DEK34:DEL34"/>
    <mergeCell ref="DEM34:DEN34"/>
    <mergeCell ref="DDU34:DDV34"/>
    <mergeCell ref="DDW34:DDX34"/>
    <mergeCell ref="DDY34:DDZ34"/>
    <mergeCell ref="DEA34:DEB34"/>
    <mergeCell ref="DEC34:DED34"/>
    <mergeCell ref="DDK34:DDL34"/>
    <mergeCell ref="DDM34:DDN34"/>
    <mergeCell ref="DDO34:DDP34"/>
    <mergeCell ref="DDQ34:DDR34"/>
    <mergeCell ref="DDS34:DDT34"/>
    <mergeCell ref="DDA34:DDB34"/>
    <mergeCell ref="DDC34:DDD34"/>
    <mergeCell ref="DDE34:DDF34"/>
    <mergeCell ref="DDG34:DDH34"/>
    <mergeCell ref="DDI34:DDJ34"/>
    <mergeCell ref="DFS34:DFT34"/>
    <mergeCell ref="DFU34:DFV34"/>
    <mergeCell ref="DFW34:DFX34"/>
    <mergeCell ref="DFY34:DFZ34"/>
    <mergeCell ref="DGA34:DGB34"/>
    <mergeCell ref="DFI34:DFJ34"/>
    <mergeCell ref="DFK34:DFL34"/>
    <mergeCell ref="DFM34:DFN34"/>
    <mergeCell ref="DFO34:DFP34"/>
    <mergeCell ref="DFQ34:DFR34"/>
    <mergeCell ref="DEY34:DEZ34"/>
    <mergeCell ref="DFA34:DFB34"/>
    <mergeCell ref="DFC34:DFD34"/>
    <mergeCell ref="DFE34:DFF34"/>
    <mergeCell ref="DFG34:DFH34"/>
    <mergeCell ref="DEO34:DEP34"/>
    <mergeCell ref="DEQ34:DER34"/>
    <mergeCell ref="DES34:DET34"/>
    <mergeCell ref="DEU34:DEV34"/>
    <mergeCell ref="DEW34:DEX34"/>
    <mergeCell ref="DHG34:DHH34"/>
    <mergeCell ref="DHI34:DHJ34"/>
    <mergeCell ref="DHK34:DHL34"/>
    <mergeCell ref="DHM34:DHN34"/>
    <mergeCell ref="DHO34:DHP34"/>
    <mergeCell ref="DGW34:DGX34"/>
    <mergeCell ref="DGY34:DGZ34"/>
    <mergeCell ref="DHA34:DHB34"/>
    <mergeCell ref="DHC34:DHD34"/>
    <mergeCell ref="DHE34:DHF34"/>
    <mergeCell ref="DGM34:DGN34"/>
    <mergeCell ref="DGO34:DGP34"/>
    <mergeCell ref="DGQ34:DGR34"/>
    <mergeCell ref="DGS34:DGT34"/>
    <mergeCell ref="DGU34:DGV34"/>
    <mergeCell ref="DGC34:DGD34"/>
    <mergeCell ref="DGE34:DGF34"/>
    <mergeCell ref="DGG34:DGH34"/>
    <mergeCell ref="DGI34:DGJ34"/>
    <mergeCell ref="DGK34:DGL34"/>
    <mergeCell ref="DIU34:DIV34"/>
    <mergeCell ref="DIW34:DIX34"/>
    <mergeCell ref="DIY34:DIZ34"/>
    <mergeCell ref="DJA34:DJB34"/>
    <mergeCell ref="DJC34:DJD34"/>
    <mergeCell ref="DIK34:DIL34"/>
    <mergeCell ref="DIM34:DIN34"/>
    <mergeCell ref="DIO34:DIP34"/>
    <mergeCell ref="DIQ34:DIR34"/>
    <mergeCell ref="DIS34:DIT34"/>
    <mergeCell ref="DIA34:DIB34"/>
    <mergeCell ref="DIC34:DID34"/>
    <mergeCell ref="DIE34:DIF34"/>
    <mergeCell ref="DIG34:DIH34"/>
    <mergeCell ref="DII34:DIJ34"/>
    <mergeCell ref="DHQ34:DHR34"/>
    <mergeCell ref="DHS34:DHT34"/>
    <mergeCell ref="DHU34:DHV34"/>
    <mergeCell ref="DHW34:DHX34"/>
    <mergeCell ref="DHY34:DHZ34"/>
    <mergeCell ref="DKI34:DKJ34"/>
    <mergeCell ref="DKK34:DKL34"/>
    <mergeCell ref="DKM34:DKN34"/>
    <mergeCell ref="DKO34:DKP34"/>
    <mergeCell ref="DKQ34:DKR34"/>
    <mergeCell ref="DJY34:DJZ34"/>
    <mergeCell ref="DKA34:DKB34"/>
    <mergeCell ref="DKC34:DKD34"/>
    <mergeCell ref="DKE34:DKF34"/>
    <mergeCell ref="DKG34:DKH34"/>
    <mergeCell ref="DJO34:DJP34"/>
    <mergeCell ref="DJQ34:DJR34"/>
    <mergeCell ref="DJS34:DJT34"/>
    <mergeCell ref="DJU34:DJV34"/>
    <mergeCell ref="DJW34:DJX34"/>
    <mergeCell ref="DJE34:DJF34"/>
    <mergeCell ref="DJG34:DJH34"/>
    <mergeCell ref="DJI34:DJJ34"/>
    <mergeCell ref="DJK34:DJL34"/>
    <mergeCell ref="DJM34:DJN34"/>
    <mergeCell ref="DLW34:DLX34"/>
    <mergeCell ref="DLY34:DLZ34"/>
    <mergeCell ref="DMA34:DMB34"/>
    <mergeCell ref="DMC34:DMD34"/>
    <mergeCell ref="DME34:DMF34"/>
    <mergeCell ref="DLM34:DLN34"/>
    <mergeCell ref="DLO34:DLP34"/>
    <mergeCell ref="DLQ34:DLR34"/>
    <mergeCell ref="DLS34:DLT34"/>
    <mergeCell ref="DLU34:DLV34"/>
    <mergeCell ref="DLC34:DLD34"/>
    <mergeCell ref="DLE34:DLF34"/>
    <mergeCell ref="DLG34:DLH34"/>
    <mergeCell ref="DLI34:DLJ34"/>
    <mergeCell ref="DLK34:DLL34"/>
    <mergeCell ref="DKS34:DKT34"/>
    <mergeCell ref="DKU34:DKV34"/>
    <mergeCell ref="DKW34:DKX34"/>
    <mergeCell ref="DKY34:DKZ34"/>
    <mergeCell ref="DLA34:DLB34"/>
    <mergeCell ref="DNK34:DNL34"/>
    <mergeCell ref="DNM34:DNN34"/>
    <mergeCell ref="DNO34:DNP34"/>
    <mergeCell ref="DNQ34:DNR34"/>
    <mergeCell ref="DNS34:DNT34"/>
    <mergeCell ref="DNA34:DNB34"/>
    <mergeCell ref="DNC34:DND34"/>
    <mergeCell ref="DNE34:DNF34"/>
    <mergeCell ref="DNG34:DNH34"/>
    <mergeCell ref="DNI34:DNJ34"/>
    <mergeCell ref="DMQ34:DMR34"/>
    <mergeCell ref="DMS34:DMT34"/>
    <mergeCell ref="DMU34:DMV34"/>
    <mergeCell ref="DMW34:DMX34"/>
    <mergeCell ref="DMY34:DMZ34"/>
    <mergeCell ref="DMG34:DMH34"/>
    <mergeCell ref="DMI34:DMJ34"/>
    <mergeCell ref="DMK34:DML34"/>
    <mergeCell ref="DMM34:DMN34"/>
    <mergeCell ref="DMO34:DMP34"/>
    <mergeCell ref="DOY34:DOZ34"/>
    <mergeCell ref="DPA34:DPB34"/>
    <mergeCell ref="DPC34:DPD34"/>
    <mergeCell ref="DPE34:DPF34"/>
    <mergeCell ref="DPG34:DPH34"/>
    <mergeCell ref="DOO34:DOP34"/>
    <mergeCell ref="DOQ34:DOR34"/>
    <mergeCell ref="DOS34:DOT34"/>
    <mergeCell ref="DOU34:DOV34"/>
    <mergeCell ref="DOW34:DOX34"/>
    <mergeCell ref="DOE34:DOF34"/>
    <mergeCell ref="DOG34:DOH34"/>
    <mergeCell ref="DOI34:DOJ34"/>
    <mergeCell ref="DOK34:DOL34"/>
    <mergeCell ref="DOM34:DON34"/>
    <mergeCell ref="DNU34:DNV34"/>
    <mergeCell ref="DNW34:DNX34"/>
    <mergeCell ref="DNY34:DNZ34"/>
    <mergeCell ref="DOA34:DOB34"/>
    <mergeCell ref="DOC34:DOD34"/>
    <mergeCell ref="DQM34:DQN34"/>
    <mergeCell ref="DQO34:DQP34"/>
    <mergeCell ref="DQQ34:DQR34"/>
    <mergeCell ref="DQS34:DQT34"/>
    <mergeCell ref="DQU34:DQV34"/>
    <mergeCell ref="DQC34:DQD34"/>
    <mergeCell ref="DQE34:DQF34"/>
    <mergeCell ref="DQG34:DQH34"/>
    <mergeCell ref="DQI34:DQJ34"/>
    <mergeCell ref="DQK34:DQL34"/>
    <mergeCell ref="DPS34:DPT34"/>
    <mergeCell ref="DPU34:DPV34"/>
    <mergeCell ref="DPW34:DPX34"/>
    <mergeCell ref="DPY34:DPZ34"/>
    <mergeCell ref="DQA34:DQB34"/>
    <mergeCell ref="DPI34:DPJ34"/>
    <mergeCell ref="DPK34:DPL34"/>
    <mergeCell ref="DPM34:DPN34"/>
    <mergeCell ref="DPO34:DPP34"/>
    <mergeCell ref="DPQ34:DPR34"/>
    <mergeCell ref="DSA34:DSB34"/>
    <mergeCell ref="DSC34:DSD34"/>
    <mergeCell ref="DSE34:DSF34"/>
    <mergeCell ref="DSG34:DSH34"/>
    <mergeCell ref="DSI34:DSJ34"/>
    <mergeCell ref="DRQ34:DRR34"/>
    <mergeCell ref="DRS34:DRT34"/>
    <mergeCell ref="DRU34:DRV34"/>
    <mergeCell ref="DRW34:DRX34"/>
    <mergeCell ref="DRY34:DRZ34"/>
    <mergeCell ref="DRG34:DRH34"/>
    <mergeCell ref="DRI34:DRJ34"/>
    <mergeCell ref="DRK34:DRL34"/>
    <mergeCell ref="DRM34:DRN34"/>
    <mergeCell ref="DRO34:DRP34"/>
    <mergeCell ref="DQW34:DQX34"/>
    <mergeCell ref="DQY34:DQZ34"/>
    <mergeCell ref="DRA34:DRB34"/>
    <mergeCell ref="DRC34:DRD34"/>
    <mergeCell ref="DRE34:DRF34"/>
    <mergeCell ref="DTO34:DTP34"/>
    <mergeCell ref="DTQ34:DTR34"/>
    <mergeCell ref="DTS34:DTT34"/>
    <mergeCell ref="DTU34:DTV34"/>
    <mergeCell ref="DTW34:DTX34"/>
    <mergeCell ref="DTE34:DTF34"/>
    <mergeCell ref="DTG34:DTH34"/>
    <mergeCell ref="DTI34:DTJ34"/>
    <mergeCell ref="DTK34:DTL34"/>
    <mergeCell ref="DTM34:DTN34"/>
    <mergeCell ref="DSU34:DSV34"/>
    <mergeCell ref="DSW34:DSX34"/>
    <mergeCell ref="DSY34:DSZ34"/>
    <mergeCell ref="DTA34:DTB34"/>
    <mergeCell ref="DTC34:DTD34"/>
    <mergeCell ref="DSK34:DSL34"/>
    <mergeCell ref="DSM34:DSN34"/>
    <mergeCell ref="DSO34:DSP34"/>
    <mergeCell ref="DSQ34:DSR34"/>
    <mergeCell ref="DSS34:DST34"/>
    <mergeCell ref="DVC34:DVD34"/>
    <mergeCell ref="DVE34:DVF34"/>
    <mergeCell ref="DVG34:DVH34"/>
    <mergeCell ref="DVI34:DVJ34"/>
    <mergeCell ref="DVK34:DVL34"/>
    <mergeCell ref="DUS34:DUT34"/>
    <mergeCell ref="DUU34:DUV34"/>
    <mergeCell ref="DUW34:DUX34"/>
    <mergeCell ref="DUY34:DUZ34"/>
    <mergeCell ref="DVA34:DVB34"/>
    <mergeCell ref="DUI34:DUJ34"/>
    <mergeCell ref="DUK34:DUL34"/>
    <mergeCell ref="DUM34:DUN34"/>
    <mergeCell ref="DUO34:DUP34"/>
    <mergeCell ref="DUQ34:DUR34"/>
    <mergeCell ref="DTY34:DTZ34"/>
    <mergeCell ref="DUA34:DUB34"/>
    <mergeCell ref="DUC34:DUD34"/>
    <mergeCell ref="DUE34:DUF34"/>
    <mergeCell ref="DUG34:DUH34"/>
    <mergeCell ref="DWQ34:DWR34"/>
    <mergeCell ref="DWS34:DWT34"/>
    <mergeCell ref="DWU34:DWV34"/>
    <mergeCell ref="DWW34:DWX34"/>
    <mergeCell ref="DWY34:DWZ34"/>
    <mergeCell ref="DWG34:DWH34"/>
    <mergeCell ref="DWI34:DWJ34"/>
    <mergeCell ref="DWK34:DWL34"/>
    <mergeCell ref="DWM34:DWN34"/>
    <mergeCell ref="DWO34:DWP34"/>
    <mergeCell ref="DVW34:DVX34"/>
    <mergeCell ref="DVY34:DVZ34"/>
    <mergeCell ref="DWA34:DWB34"/>
    <mergeCell ref="DWC34:DWD34"/>
    <mergeCell ref="DWE34:DWF34"/>
    <mergeCell ref="DVM34:DVN34"/>
    <mergeCell ref="DVO34:DVP34"/>
    <mergeCell ref="DVQ34:DVR34"/>
    <mergeCell ref="DVS34:DVT34"/>
    <mergeCell ref="DVU34:DVV34"/>
    <mergeCell ref="DYE34:DYF34"/>
    <mergeCell ref="DYG34:DYH34"/>
    <mergeCell ref="DYI34:DYJ34"/>
    <mergeCell ref="DYK34:DYL34"/>
    <mergeCell ref="DYM34:DYN34"/>
    <mergeCell ref="DXU34:DXV34"/>
    <mergeCell ref="DXW34:DXX34"/>
    <mergeCell ref="DXY34:DXZ34"/>
    <mergeCell ref="DYA34:DYB34"/>
    <mergeCell ref="DYC34:DYD34"/>
    <mergeCell ref="DXK34:DXL34"/>
    <mergeCell ref="DXM34:DXN34"/>
    <mergeCell ref="DXO34:DXP34"/>
    <mergeCell ref="DXQ34:DXR34"/>
    <mergeCell ref="DXS34:DXT34"/>
    <mergeCell ref="DXA34:DXB34"/>
    <mergeCell ref="DXC34:DXD34"/>
    <mergeCell ref="DXE34:DXF34"/>
    <mergeCell ref="DXG34:DXH34"/>
    <mergeCell ref="DXI34:DXJ34"/>
    <mergeCell ref="DZS34:DZT34"/>
    <mergeCell ref="DZU34:DZV34"/>
    <mergeCell ref="DZW34:DZX34"/>
    <mergeCell ref="DZY34:DZZ34"/>
    <mergeCell ref="EAA34:EAB34"/>
    <mergeCell ref="DZI34:DZJ34"/>
    <mergeCell ref="DZK34:DZL34"/>
    <mergeCell ref="DZM34:DZN34"/>
    <mergeCell ref="DZO34:DZP34"/>
    <mergeCell ref="DZQ34:DZR34"/>
    <mergeCell ref="DYY34:DYZ34"/>
    <mergeCell ref="DZA34:DZB34"/>
    <mergeCell ref="DZC34:DZD34"/>
    <mergeCell ref="DZE34:DZF34"/>
    <mergeCell ref="DZG34:DZH34"/>
    <mergeCell ref="DYO34:DYP34"/>
    <mergeCell ref="DYQ34:DYR34"/>
    <mergeCell ref="DYS34:DYT34"/>
    <mergeCell ref="DYU34:DYV34"/>
    <mergeCell ref="DYW34:DYX34"/>
    <mergeCell ref="EBG34:EBH34"/>
    <mergeCell ref="EBI34:EBJ34"/>
    <mergeCell ref="EBK34:EBL34"/>
    <mergeCell ref="EBM34:EBN34"/>
    <mergeCell ref="EBO34:EBP34"/>
    <mergeCell ref="EAW34:EAX34"/>
    <mergeCell ref="EAY34:EAZ34"/>
    <mergeCell ref="EBA34:EBB34"/>
    <mergeCell ref="EBC34:EBD34"/>
    <mergeCell ref="EBE34:EBF34"/>
    <mergeCell ref="EAM34:EAN34"/>
    <mergeCell ref="EAO34:EAP34"/>
    <mergeCell ref="EAQ34:EAR34"/>
    <mergeCell ref="EAS34:EAT34"/>
    <mergeCell ref="EAU34:EAV34"/>
    <mergeCell ref="EAC34:EAD34"/>
    <mergeCell ref="EAE34:EAF34"/>
    <mergeCell ref="EAG34:EAH34"/>
    <mergeCell ref="EAI34:EAJ34"/>
    <mergeCell ref="EAK34:EAL34"/>
    <mergeCell ref="ECU34:ECV34"/>
    <mergeCell ref="ECW34:ECX34"/>
    <mergeCell ref="ECY34:ECZ34"/>
    <mergeCell ref="EDA34:EDB34"/>
    <mergeCell ref="EDC34:EDD34"/>
    <mergeCell ref="ECK34:ECL34"/>
    <mergeCell ref="ECM34:ECN34"/>
    <mergeCell ref="ECO34:ECP34"/>
    <mergeCell ref="ECQ34:ECR34"/>
    <mergeCell ref="ECS34:ECT34"/>
    <mergeCell ref="ECA34:ECB34"/>
    <mergeCell ref="ECC34:ECD34"/>
    <mergeCell ref="ECE34:ECF34"/>
    <mergeCell ref="ECG34:ECH34"/>
    <mergeCell ref="ECI34:ECJ34"/>
    <mergeCell ref="EBQ34:EBR34"/>
    <mergeCell ref="EBS34:EBT34"/>
    <mergeCell ref="EBU34:EBV34"/>
    <mergeCell ref="EBW34:EBX34"/>
    <mergeCell ref="EBY34:EBZ34"/>
    <mergeCell ref="EEI34:EEJ34"/>
    <mergeCell ref="EEK34:EEL34"/>
    <mergeCell ref="EEM34:EEN34"/>
    <mergeCell ref="EEO34:EEP34"/>
    <mergeCell ref="EEQ34:EER34"/>
    <mergeCell ref="EDY34:EDZ34"/>
    <mergeCell ref="EEA34:EEB34"/>
    <mergeCell ref="EEC34:EED34"/>
    <mergeCell ref="EEE34:EEF34"/>
    <mergeCell ref="EEG34:EEH34"/>
    <mergeCell ref="EDO34:EDP34"/>
    <mergeCell ref="EDQ34:EDR34"/>
    <mergeCell ref="EDS34:EDT34"/>
    <mergeCell ref="EDU34:EDV34"/>
    <mergeCell ref="EDW34:EDX34"/>
    <mergeCell ref="EDE34:EDF34"/>
    <mergeCell ref="EDG34:EDH34"/>
    <mergeCell ref="EDI34:EDJ34"/>
    <mergeCell ref="EDK34:EDL34"/>
    <mergeCell ref="EDM34:EDN34"/>
    <mergeCell ref="EFW34:EFX34"/>
    <mergeCell ref="EFY34:EFZ34"/>
    <mergeCell ref="EGA34:EGB34"/>
    <mergeCell ref="EGC34:EGD34"/>
    <mergeCell ref="EGE34:EGF34"/>
    <mergeCell ref="EFM34:EFN34"/>
    <mergeCell ref="EFO34:EFP34"/>
    <mergeCell ref="EFQ34:EFR34"/>
    <mergeCell ref="EFS34:EFT34"/>
    <mergeCell ref="EFU34:EFV34"/>
    <mergeCell ref="EFC34:EFD34"/>
    <mergeCell ref="EFE34:EFF34"/>
    <mergeCell ref="EFG34:EFH34"/>
    <mergeCell ref="EFI34:EFJ34"/>
    <mergeCell ref="EFK34:EFL34"/>
    <mergeCell ref="EES34:EET34"/>
    <mergeCell ref="EEU34:EEV34"/>
    <mergeCell ref="EEW34:EEX34"/>
    <mergeCell ref="EEY34:EEZ34"/>
    <mergeCell ref="EFA34:EFB34"/>
    <mergeCell ref="EHK34:EHL34"/>
    <mergeCell ref="EHM34:EHN34"/>
    <mergeCell ref="EHO34:EHP34"/>
    <mergeCell ref="EHQ34:EHR34"/>
    <mergeCell ref="EHS34:EHT34"/>
    <mergeCell ref="EHA34:EHB34"/>
    <mergeCell ref="EHC34:EHD34"/>
    <mergeCell ref="EHE34:EHF34"/>
    <mergeCell ref="EHG34:EHH34"/>
    <mergeCell ref="EHI34:EHJ34"/>
    <mergeCell ref="EGQ34:EGR34"/>
    <mergeCell ref="EGS34:EGT34"/>
    <mergeCell ref="EGU34:EGV34"/>
    <mergeCell ref="EGW34:EGX34"/>
    <mergeCell ref="EGY34:EGZ34"/>
    <mergeCell ref="EGG34:EGH34"/>
    <mergeCell ref="EGI34:EGJ34"/>
    <mergeCell ref="EGK34:EGL34"/>
    <mergeCell ref="EGM34:EGN34"/>
    <mergeCell ref="EGO34:EGP34"/>
    <mergeCell ref="EIY34:EIZ34"/>
    <mergeCell ref="EJA34:EJB34"/>
    <mergeCell ref="EJC34:EJD34"/>
    <mergeCell ref="EJE34:EJF34"/>
    <mergeCell ref="EJG34:EJH34"/>
    <mergeCell ref="EIO34:EIP34"/>
    <mergeCell ref="EIQ34:EIR34"/>
    <mergeCell ref="EIS34:EIT34"/>
    <mergeCell ref="EIU34:EIV34"/>
    <mergeCell ref="EIW34:EIX34"/>
    <mergeCell ref="EIE34:EIF34"/>
    <mergeCell ref="EIG34:EIH34"/>
    <mergeCell ref="EII34:EIJ34"/>
    <mergeCell ref="EIK34:EIL34"/>
    <mergeCell ref="EIM34:EIN34"/>
    <mergeCell ref="EHU34:EHV34"/>
    <mergeCell ref="EHW34:EHX34"/>
    <mergeCell ref="EHY34:EHZ34"/>
    <mergeCell ref="EIA34:EIB34"/>
    <mergeCell ref="EIC34:EID34"/>
    <mergeCell ref="EKM34:EKN34"/>
    <mergeCell ref="EKO34:EKP34"/>
    <mergeCell ref="EKQ34:EKR34"/>
    <mergeCell ref="EKS34:EKT34"/>
    <mergeCell ref="EKU34:EKV34"/>
    <mergeCell ref="EKC34:EKD34"/>
    <mergeCell ref="EKE34:EKF34"/>
    <mergeCell ref="EKG34:EKH34"/>
    <mergeCell ref="EKI34:EKJ34"/>
    <mergeCell ref="EKK34:EKL34"/>
    <mergeCell ref="EJS34:EJT34"/>
    <mergeCell ref="EJU34:EJV34"/>
    <mergeCell ref="EJW34:EJX34"/>
    <mergeCell ref="EJY34:EJZ34"/>
    <mergeCell ref="EKA34:EKB34"/>
    <mergeCell ref="EJI34:EJJ34"/>
    <mergeCell ref="EJK34:EJL34"/>
    <mergeCell ref="EJM34:EJN34"/>
    <mergeCell ref="EJO34:EJP34"/>
    <mergeCell ref="EJQ34:EJR34"/>
    <mergeCell ref="EMA34:EMB34"/>
    <mergeCell ref="EMC34:EMD34"/>
    <mergeCell ref="EME34:EMF34"/>
    <mergeCell ref="EMG34:EMH34"/>
    <mergeCell ref="EMI34:EMJ34"/>
    <mergeCell ref="ELQ34:ELR34"/>
    <mergeCell ref="ELS34:ELT34"/>
    <mergeCell ref="ELU34:ELV34"/>
    <mergeCell ref="ELW34:ELX34"/>
    <mergeCell ref="ELY34:ELZ34"/>
    <mergeCell ref="ELG34:ELH34"/>
    <mergeCell ref="ELI34:ELJ34"/>
    <mergeCell ref="ELK34:ELL34"/>
    <mergeCell ref="ELM34:ELN34"/>
    <mergeCell ref="ELO34:ELP34"/>
    <mergeCell ref="EKW34:EKX34"/>
    <mergeCell ref="EKY34:EKZ34"/>
    <mergeCell ref="ELA34:ELB34"/>
    <mergeCell ref="ELC34:ELD34"/>
    <mergeCell ref="ELE34:ELF34"/>
    <mergeCell ref="ENO34:ENP34"/>
    <mergeCell ref="ENQ34:ENR34"/>
    <mergeCell ref="ENS34:ENT34"/>
    <mergeCell ref="ENU34:ENV34"/>
    <mergeCell ref="ENW34:ENX34"/>
    <mergeCell ref="ENE34:ENF34"/>
    <mergeCell ref="ENG34:ENH34"/>
    <mergeCell ref="ENI34:ENJ34"/>
    <mergeCell ref="ENK34:ENL34"/>
    <mergeCell ref="ENM34:ENN34"/>
    <mergeCell ref="EMU34:EMV34"/>
    <mergeCell ref="EMW34:EMX34"/>
    <mergeCell ref="EMY34:EMZ34"/>
    <mergeCell ref="ENA34:ENB34"/>
    <mergeCell ref="ENC34:END34"/>
    <mergeCell ref="EMK34:EML34"/>
    <mergeCell ref="EMM34:EMN34"/>
    <mergeCell ref="EMO34:EMP34"/>
    <mergeCell ref="EMQ34:EMR34"/>
    <mergeCell ref="EMS34:EMT34"/>
    <mergeCell ref="EPC34:EPD34"/>
    <mergeCell ref="EPE34:EPF34"/>
    <mergeCell ref="EPG34:EPH34"/>
    <mergeCell ref="EPI34:EPJ34"/>
    <mergeCell ref="EPK34:EPL34"/>
    <mergeCell ref="EOS34:EOT34"/>
    <mergeCell ref="EOU34:EOV34"/>
    <mergeCell ref="EOW34:EOX34"/>
    <mergeCell ref="EOY34:EOZ34"/>
    <mergeCell ref="EPA34:EPB34"/>
    <mergeCell ref="EOI34:EOJ34"/>
    <mergeCell ref="EOK34:EOL34"/>
    <mergeCell ref="EOM34:EON34"/>
    <mergeCell ref="EOO34:EOP34"/>
    <mergeCell ref="EOQ34:EOR34"/>
    <mergeCell ref="ENY34:ENZ34"/>
    <mergeCell ref="EOA34:EOB34"/>
    <mergeCell ref="EOC34:EOD34"/>
    <mergeCell ref="EOE34:EOF34"/>
    <mergeCell ref="EOG34:EOH34"/>
    <mergeCell ref="EQQ34:EQR34"/>
    <mergeCell ref="EQS34:EQT34"/>
    <mergeCell ref="EQU34:EQV34"/>
    <mergeCell ref="EQW34:EQX34"/>
    <mergeCell ref="EQY34:EQZ34"/>
    <mergeCell ref="EQG34:EQH34"/>
    <mergeCell ref="EQI34:EQJ34"/>
    <mergeCell ref="EQK34:EQL34"/>
    <mergeCell ref="EQM34:EQN34"/>
    <mergeCell ref="EQO34:EQP34"/>
    <mergeCell ref="EPW34:EPX34"/>
    <mergeCell ref="EPY34:EPZ34"/>
    <mergeCell ref="EQA34:EQB34"/>
    <mergeCell ref="EQC34:EQD34"/>
    <mergeCell ref="EQE34:EQF34"/>
    <mergeCell ref="EPM34:EPN34"/>
    <mergeCell ref="EPO34:EPP34"/>
    <mergeCell ref="EPQ34:EPR34"/>
    <mergeCell ref="EPS34:EPT34"/>
    <mergeCell ref="EPU34:EPV34"/>
    <mergeCell ref="ESE34:ESF34"/>
    <mergeCell ref="ESG34:ESH34"/>
    <mergeCell ref="ESI34:ESJ34"/>
    <mergeCell ref="ESK34:ESL34"/>
    <mergeCell ref="ESM34:ESN34"/>
    <mergeCell ref="ERU34:ERV34"/>
    <mergeCell ref="ERW34:ERX34"/>
    <mergeCell ref="ERY34:ERZ34"/>
    <mergeCell ref="ESA34:ESB34"/>
    <mergeCell ref="ESC34:ESD34"/>
    <mergeCell ref="ERK34:ERL34"/>
    <mergeCell ref="ERM34:ERN34"/>
    <mergeCell ref="ERO34:ERP34"/>
    <mergeCell ref="ERQ34:ERR34"/>
    <mergeCell ref="ERS34:ERT34"/>
    <mergeCell ref="ERA34:ERB34"/>
    <mergeCell ref="ERC34:ERD34"/>
    <mergeCell ref="ERE34:ERF34"/>
    <mergeCell ref="ERG34:ERH34"/>
    <mergeCell ref="ERI34:ERJ34"/>
    <mergeCell ref="ETS34:ETT34"/>
    <mergeCell ref="ETU34:ETV34"/>
    <mergeCell ref="ETW34:ETX34"/>
    <mergeCell ref="ETY34:ETZ34"/>
    <mergeCell ref="EUA34:EUB34"/>
    <mergeCell ref="ETI34:ETJ34"/>
    <mergeCell ref="ETK34:ETL34"/>
    <mergeCell ref="ETM34:ETN34"/>
    <mergeCell ref="ETO34:ETP34"/>
    <mergeCell ref="ETQ34:ETR34"/>
    <mergeCell ref="ESY34:ESZ34"/>
    <mergeCell ref="ETA34:ETB34"/>
    <mergeCell ref="ETC34:ETD34"/>
    <mergeCell ref="ETE34:ETF34"/>
    <mergeCell ref="ETG34:ETH34"/>
    <mergeCell ref="ESO34:ESP34"/>
    <mergeCell ref="ESQ34:ESR34"/>
    <mergeCell ref="ESS34:EST34"/>
    <mergeCell ref="ESU34:ESV34"/>
    <mergeCell ref="ESW34:ESX34"/>
    <mergeCell ref="EVG34:EVH34"/>
    <mergeCell ref="EVI34:EVJ34"/>
    <mergeCell ref="EVK34:EVL34"/>
    <mergeCell ref="EVM34:EVN34"/>
    <mergeCell ref="EVO34:EVP34"/>
    <mergeCell ref="EUW34:EUX34"/>
    <mergeCell ref="EUY34:EUZ34"/>
    <mergeCell ref="EVA34:EVB34"/>
    <mergeCell ref="EVC34:EVD34"/>
    <mergeCell ref="EVE34:EVF34"/>
    <mergeCell ref="EUM34:EUN34"/>
    <mergeCell ref="EUO34:EUP34"/>
    <mergeCell ref="EUQ34:EUR34"/>
    <mergeCell ref="EUS34:EUT34"/>
    <mergeCell ref="EUU34:EUV34"/>
    <mergeCell ref="EUC34:EUD34"/>
    <mergeCell ref="EUE34:EUF34"/>
    <mergeCell ref="EUG34:EUH34"/>
    <mergeCell ref="EUI34:EUJ34"/>
    <mergeCell ref="EUK34:EUL34"/>
    <mergeCell ref="EWU34:EWV34"/>
    <mergeCell ref="EWW34:EWX34"/>
    <mergeCell ref="EWY34:EWZ34"/>
    <mergeCell ref="EXA34:EXB34"/>
    <mergeCell ref="EXC34:EXD34"/>
    <mergeCell ref="EWK34:EWL34"/>
    <mergeCell ref="EWM34:EWN34"/>
    <mergeCell ref="EWO34:EWP34"/>
    <mergeCell ref="EWQ34:EWR34"/>
    <mergeCell ref="EWS34:EWT34"/>
    <mergeCell ref="EWA34:EWB34"/>
    <mergeCell ref="EWC34:EWD34"/>
    <mergeCell ref="EWE34:EWF34"/>
    <mergeCell ref="EWG34:EWH34"/>
    <mergeCell ref="EWI34:EWJ34"/>
    <mergeCell ref="EVQ34:EVR34"/>
    <mergeCell ref="EVS34:EVT34"/>
    <mergeCell ref="EVU34:EVV34"/>
    <mergeCell ref="EVW34:EVX34"/>
    <mergeCell ref="EVY34:EVZ34"/>
    <mergeCell ref="EYI34:EYJ34"/>
    <mergeCell ref="EYK34:EYL34"/>
    <mergeCell ref="EYM34:EYN34"/>
    <mergeCell ref="EYO34:EYP34"/>
    <mergeCell ref="EYQ34:EYR34"/>
    <mergeCell ref="EXY34:EXZ34"/>
    <mergeCell ref="EYA34:EYB34"/>
    <mergeCell ref="EYC34:EYD34"/>
    <mergeCell ref="EYE34:EYF34"/>
    <mergeCell ref="EYG34:EYH34"/>
    <mergeCell ref="EXO34:EXP34"/>
    <mergeCell ref="EXQ34:EXR34"/>
    <mergeCell ref="EXS34:EXT34"/>
    <mergeCell ref="EXU34:EXV34"/>
    <mergeCell ref="EXW34:EXX34"/>
    <mergeCell ref="EXE34:EXF34"/>
    <mergeCell ref="EXG34:EXH34"/>
    <mergeCell ref="EXI34:EXJ34"/>
    <mergeCell ref="EXK34:EXL34"/>
    <mergeCell ref="EXM34:EXN34"/>
    <mergeCell ref="EZW34:EZX34"/>
    <mergeCell ref="EZY34:EZZ34"/>
    <mergeCell ref="FAA34:FAB34"/>
    <mergeCell ref="FAC34:FAD34"/>
    <mergeCell ref="FAE34:FAF34"/>
    <mergeCell ref="EZM34:EZN34"/>
    <mergeCell ref="EZO34:EZP34"/>
    <mergeCell ref="EZQ34:EZR34"/>
    <mergeCell ref="EZS34:EZT34"/>
    <mergeCell ref="EZU34:EZV34"/>
    <mergeCell ref="EZC34:EZD34"/>
    <mergeCell ref="EZE34:EZF34"/>
    <mergeCell ref="EZG34:EZH34"/>
    <mergeCell ref="EZI34:EZJ34"/>
    <mergeCell ref="EZK34:EZL34"/>
    <mergeCell ref="EYS34:EYT34"/>
    <mergeCell ref="EYU34:EYV34"/>
    <mergeCell ref="EYW34:EYX34"/>
    <mergeCell ref="EYY34:EYZ34"/>
    <mergeCell ref="EZA34:EZB34"/>
    <mergeCell ref="FBK34:FBL34"/>
    <mergeCell ref="FBM34:FBN34"/>
    <mergeCell ref="FBO34:FBP34"/>
    <mergeCell ref="FBQ34:FBR34"/>
    <mergeCell ref="FBS34:FBT34"/>
    <mergeCell ref="FBA34:FBB34"/>
    <mergeCell ref="FBC34:FBD34"/>
    <mergeCell ref="FBE34:FBF34"/>
    <mergeCell ref="FBG34:FBH34"/>
    <mergeCell ref="FBI34:FBJ34"/>
    <mergeCell ref="FAQ34:FAR34"/>
    <mergeCell ref="FAS34:FAT34"/>
    <mergeCell ref="FAU34:FAV34"/>
    <mergeCell ref="FAW34:FAX34"/>
    <mergeCell ref="FAY34:FAZ34"/>
    <mergeCell ref="FAG34:FAH34"/>
    <mergeCell ref="FAI34:FAJ34"/>
    <mergeCell ref="FAK34:FAL34"/>
    <mergeCell ref="FAM34:FAN34"/>
    <mergeCell ref="FAO34:FAP34"/>
    <mergeCell ref="FCY34:FCZ34"/>
    <mergeCell ref="FDA34:FDB34"/>
    <mergeCell ref="FDC34:FDD34"/>
    <mergeCell ref="FDE34:FDF34"/>
    <mergeCell ref="FDG34:FDH34"/>
    <mergeCell ref="FCO34:FCP34"/>
    <mergeCell ref="FCQ34:FCR34"/>
    <mergeCell ref="FCS34:FCT34"/>
    <mergeCell ref="FCU34:FCV34"/>
    <mergeCell ref="FCW34:FCX34"/>
    <mergeCell ref="FCE34:FCF34"/>
    <mergeCell ref="FCG34:FCH34"/>
    <mergeCell ref="FCI34:FCJ34"/>
    <mergeCell ref="FCK34:FCL34"/>
    <mergeCell ref="FCM34:FCN34"/>
    <mergeCell ref="FBU34:FBV34"/>
    <mergeCell ref="FBW34:FBX34"/>
    <mergeCell ref="FBY34:FBZ34"/>
    <mergeCell ref="FCA34:FCB34"/>
    <mergeCell ref="FCC34:FCD34"/>
    <mergeCell ref="FEM34:FEN34"/>
    <mergeCell ref="FEO34:FEP34"/>
    <mergeCell ref="FEQ34:FER34"/>
    <mergeCell ref="FES34:FET34"/>
    <mergeCell ref="FEU34:FEV34"/>
    <mergeCell ref="FEC34:FED34"/>
    <mergeCell ref="FEE34:FEF34"/>
    <mergeCell ref="FEG34:FEH34"/>
    <mergeCell ref="FEI34:FEJ34"/>
    <mergeCell ref="FEK34:FEL34"/>
    <mergeCell ref="FDS34:FDT34"/>
    <mergeCell ref="FDU34:FDV34"/>
    <mergeCell ref="FDW34:FDX34"/>
    <mergeCell ref="FDY34:FDZ34"/>
    <mergeCell ref="FEA34:FEB34"/>
    <mergeCell ref="FDI34:FDJ34"/>
    <mergeCell ref="FDK34:FDL34"/>
    <mergeCell ref="FDM34:FDN34"/>
    <mergeCell ref="FDO34:FDP34"/>
    <mergeCell ref="FDQ34:FDR34"/>
    <mergeCell ref="FGA34:FGB34"/>
    <mergeCell ref="FGC34:FGD34"/>
    <mergeCell ref="FGE34:FGF34"/>
    <mergeCell ref="FGG34:FGH34"/>
    <mergeCell ref="FGI34:FGJ34"/>
    <mergeCell ref="FFQ34:FFR34"/>
    <mergeCell ref="FFS34:FFT34"/>
    <mergeCell ref="FFU34:FFV34"/>
    <mergeCell ref="FFW34:FFX34"/>
    <mergeCell ref="FFY34:FFZ34"/>
    <mergeCell ref="FFG34:FFH34"/>
    <mergeCell ref="FFI34:FFJ34"/>
    <mergeCell ref="FFK34:FFL34"/>
    <mergeCell ref="FFM34:FFN34"/>
    <mergeCell ref="FFO34:FFP34"/>
    <mergeCell ref="FEW34:FEX34"/>
    <mergeCell ref="FEY34:FEZ34"/>
    <mergeCell ref="FFA34:FFB34"/>
    <mergeCell ref="FFC34:FFD34"/>
    <mergeCell ref="FFE34:FFF34"/>
    <mergeCell ref="FHO34:FHP34"/>
    <mergeCell ref="FHQ34:FHR34"/>
    <mergeCell ref="FHS34:FHT34"/>
    <mergeCell ref="FHU34:FHV34"/>
    <mergeCell ref="FHW34:FHX34"/>
    <mergeCell ref="FHE34:FHF34"/>
    <mergeCell ref="FHG34:FHH34"/>
    <mergeCell ref="FHI34:FHJ34"/>
    <mergeCell ref="FHK34:FHL34"/>
    <mergeCell ref="FHM34:FHN34"/>
    <mergeCell ref="FGU34:FGV34"/>
    <mergeCell ref="FGW34:FGX34"/>
    <mergeCell ref="FGY34:FGZ34"/>
    <mergeCell ref="FHA34:FHB34"/>
    <mergeCell ref="FHC34:FHD34"/>
    <mergeCell ref="FGK34:FGL34"/>
    <mergeCell ref="FGM34:FGN34"/>
    <mergeCell ref="FGO34:FGP34"/>
    <mergeCell ref="FGQ34:FGR34"/>
    <mergeCell ref="FGS34:FGT34"/>
    <mergeCell ref="FJC34:FJD34"/>
    <mergeCell ref="FJE34:FJF34"/>
    <mergeCell ref="FJG34:FJH34"/>
    <mergeCell ref="FJI34:FJJ34"/>
    <mergeCell ref="FJK34:FJL34"/>
    <mergeCell ref="FIS34:FIT34"/>
    <mergeCell ref="FIU34:FIV34"/>
    <mergeCell ref="FIW34:FIX34"/>
    <mergeCell ref="FIY34:FIZ34"/>
    <mergeCell ref="FJA34:FJB34"/>
    <mergeCell ref="FII34:FIJ34"/>
    <mergeCell ref="FIK34:FIL34"/>
    <mergeCell ref="FIM34:FIN34"/>
    <mergeCell ref="FIO34:FIP34"/>
    <mergeCell ref="FIQ34:FIR34"/>
    <mergeCell ref="FHY34:FHZ34"/>
    <mergeCell ref="FIA34:FIB34"/>
    <mergeCell ref="FIC34:FID34"/>
    <mergeCell ref="FIE34:FIF34"/>
    <mergeCell ref="FIG34:FIH34"/>
    <mergeCell ref="FKQ34:FKR34"/>
    <mergeCell ref="FKS34:FKT34"/>
    <mergeCell ref="FKU34:FKV34"/>
    <mergeCell ref="FKW34:FKX34"/>
    <mergeCell ref="FKY34:FKZ34"/>
    <mergeCell ref="FKG34:FKH34"/>
    <mergeCell ref="FKI34:FKJ34"/>
    <mergeCell ref="FKK34:FKL34"/>
    <mergeCell ref="FKM34:FKN34"/>
    <mergeCell ref="FKO34:FKP34"/>
    <mergeCell ref="FJW34:FJX34"/>
    <mergeCell ref="FJY34:FJZ34"/>
    <mergeCell ref="FKA34:FKB34"/>
    <mergeCell ref="FKC34:FKD34"/>
    <mergeCell ref="FKE34:FKF34"/>
    <mergeCell ref="FJM34:FJN34"/>
    <mergeCell ref="FJO34:FJP34"/>
    <mergeCell ref="FJQ34:FJR34"/>
    <mergeCell ref="FJS34:FJT34"/>
    <mergeCell ref="FJU34:FJV34"/>
    <mergeCell ref="FME34:FMF34"/>
    <mergeCell ref="FMG34:FMH34"/>
    <mergeCell ref="FMI34:FMJ34"/>
    <mergeCell ref="FMK34:FML34"/>
    <mergeCell ref="FMM34:FMN34"/>
    <mergeCell ref="FLU34:FLV34"/>
    <mergeCell ref="FLW34:FLX34"/>
    <mergeCell ref="FLY34:FLZ34"/>
    <mergeCell ref="FMA34:FMB34"/>
    <mergeCell ref="FMC34:FMD34"/>
    <mergeCell ref="FLK34:FLL34"/>
    <mergeCell ref="FLM34:FLN34"/>
    <mergeCell ref="FLO34:FLP34"/>
    <mergeCell ref="FLQ34:FLR34"/>
    <mergeCell ref="FLS34:FLT34"/>
    <mergeCell ref="FLA34:FLB34"/>
    <mergeCell ref="FLC34:FLD34"/>
    <mergeCell ref="FLE34:FLF34"/>
    <mergeCell ref="FLG34:FLH34"/>
    <mergeCell ref="FLI34:FLJ34"/>
    <mergeCell ref="FNS34:FNT34"/>
    <mergeCell ref="FNU34:FNV34"/>
    <mergeCell ref="FNW34:FNX34"/>
    <mergeCell ref="FNY34:FNZ34"/>
    <mergeCell ref="FOA34:FOB34"/>
    <mergeCell ref="FNI34:FNJ34"/>
    <mergeCell ref="FNK34:FNL34"/>
    <mergeCell ref="FNM34:FNN34"/>
    <mergeCell ref="FNO34:FNP34"/>
    <mergeCell ref="FNQ34:FNR34"/>
    <mergeCell ref="FMY34:FMZ34"/>
    <mergeCell ref="FNA34:FNB34"/>
    <mergeCell ref="FNC34:FND34"/>
    <mergeCell ref="FNE34:FNF34"/>
    <mergeCell ref="FNG34:FNH34"/>
    <mergeCell ref="FMO34:FMP34"/>
    <mergeCell ref="FMQ34:FMR34"/>
    <mergeCell ref="FMS34:FMT34"/>
    <mergeCell ref="FMU34:FMV34"/>
    <mergeCell ref="FMW34:FMX34"/>
    <mergeCell ref="FPG34:FPH34"/>
    <mergeCell ref="FPI34:FPJ34"/>
    <mergeCell ref="FPK34:FPL34"/>
    <mergeCell ref="FPM34:FPN34"/>
    <mergeCell ref="FPO34:FPP34"/>
    <mergeCell ref="FOW34:FOX34"/>
    <mergeCell ref="FOY34:FOZ34"/>
    <mergeCell ref="FPA34:FPB34"/>
    <mergeCell ref="FPC34:FPD34"/>
    <mergeCell ref="FPE34:FPF34"/>
    <mergeCell ref="FOM34:FON34"/>
    <mergeCell ref="FOO34:FOP34"/>
    <mergeCell ref="FOQ34:FOR34"/>
    <mergeCell ref="FOS34:FOT34"/>
    <mergeCell ref="FOU34:FOV34"/>
    <mergeCell ref="FOC34:FOD34"/>
    <mergeCell ref="FOE34:FOF34"/>
    <mergeCell ref="FOG34:FOH34"/>
    <mergeCell ref="FOI34:FOJ34"/>
    <mergeCell ref="FOK34:FOL34"/>
    <mergeCell ref="FQU34:FQV34"/>
    <mergeCell ref="FQW34:FQX34"/>
    <mergeCell ref="FQY34:FQZ34"/>
    <mergeCell ref="FRA34:FRB34"/>
    <mergeCell ref="FRC34:FRD34"/>
    <mergeCell ref="FQK34:FQL34"/>
    <mergeCell ref="FQM34:FQN34"/>
    <mergeCell ref="FQO34:FQP34"/>
    <mergeCell ref="FQQ34:FQR34"/>
    <mergeCell ref="FQS34:FQT34"/>
    <mergeCell ref="FQA34:FQB34"/>
    <mergeCell ref="FQC34:FQD34"/>
    <mergeCell ref="FQE34:FQF34"/>
    <mergeCell ref="FQG34:FQH34"/>
    <mergeCell ref="FQI34:FQJ34"/>
    <mergeCell ref="FPQ34:FPR34"/>
    <mergeCell ref="FPS34:FPT34"/>
    <mergeCell ref="FPU34:FPV34"/>
    <mergeCell ref="FPW34:FPX34"/>
    <mergeCell ref="FPY34:FPZ34"/>
    <mergeCell ref="FSI34:FSJ34"/>
    <mergeCell ref="FSK34:FSL34"/>
    <mergeCell ref="FSM34:FSN34"/>
    <mergeCell ref="FSO34:FSP34"/>
    <mergeCell ref="FSQ34:FSR34"/>
    <mergeCell ref="FRY34:FRZ34"/>
    <mergeCell ref="FSA34:FSB34"/>
    <mergeCell ref="FSC34:FSD34"/>
    <mergeCell ref="FSE34:FSF34"/>
    <mergeCell ref="FSG34:FSH34"/>
    <mergeCell ref="FRO34:FRP34"/>
    <mergeCell ref="FRQ34:FRR34"/>
    <mergeCell ref="FRS34:FRT34"/>
    <mergeCell ref="FRU34:FRV34"/>
    <mergeCell ref="FRW34:FRX34"/>
    <mergeCell ref="FRE34:FRF34"/>
    <mergeCell ref="FRG34:FRH34"/>
    <mergeCell ref="FRI34:FRJ34"/>
    <mergeCell ref="FRK34:FRL34"/>
    <mergeCell ref="FRM34:FRN34"/>
    <mergeCell ref="FTW34:FTX34"/>
    <mergeCell ref="FTY34:FTZ34"/>
    <mergeCell ref="FUA34:FUB34"/>
    <mergeCell ref="FUC34:FUD34"/>
    <mergeCell ref="FUE34:FUF34"/>
    <mergeCell ref="FTM34:FTN34"/>
    <mergeCell ref="FTO34:FTP34"/>
    <mergeCell ref="FTQ34:FTR34"/>
    <mergeCell ref="FTS34:FTT34"/>
    <mergeCell ref="FTU34:FTV34"/>
    <mergeCell ref="FTC34:FTD34"/>
    <mergeCell ref="FTE34:FTF34"/>
    <mergeCell ref="FTG34:FTH34"/>
    <mergeCell ref="FTI34:FTJ34"/>
    <mergeCell ref="FTK34:FTL34"/>
    <mergeCell ref="FSS34:FST34"/>
    <mergeCell ref="FSU34:FSV34"/>
    <mergeCell ref="FSW34:FSX34"/>
    <mergeCell ref="FSY34:FSZ34"/>
    <mergeCell ref="FTA34:FTB34"/>
    <mergeCell ref="FVK34:FVL34"/>
    <mergeCell ref="FVM34:FVN34"/>
    <mergeCell ref="FVO34:FVP34"/>
    <mergeCell ref="FVQ34:FVR34"/>
    <mergeCell ref="FVS34:FVT34"/>
    <mergeCell ref="FVA34:FVB34"/>
    <mergeCell ref="FVC34:FVD34"/>
    <mergeCell ref="FVE34:FVF34"/>
    <mergeCell ref="FVG34:FVH34"/>
    <mergeCell ref="FVI34:FVJ34"/>
    <mergeCell ref="FUQ34:FUR34"/>
    <mergeCell ref="FUS34:FUT34"/>
    <mergeCell ref="FUU34:FUV34"/>
    <mergeCell ref="FUW34:FUX34"/>
    <mergeCell ref="FUY34:FUZ34"/>
    <mergeCell ref="FUG34:FUH34"/>
    <mergeCell ref="FUI34:FUJ34"/>
    <mergeCell ref="FUK34:FUL34"/>
    <mergeCell ref="FUM34:FUN34"/>
    <mergeCell ref="FUO34:FUP34"/>
    <mergeCell ref="FWY34:FWZ34"/>
    <mergeCell ref="FXA34:FXB34"/>
    <mergeCell ref="FXC34:FXD34"/>
    <mergeCell ref="FXE34:FXF34"/>
    <mergeCell ref="FXG34:FXH34"/>
    <mergeCell ref="FWO34:FWP34"/>
    <mergeCell ref="FWQ34:FWR34"/>
    <mergeCell ref="FWS34:FWT34"/>
    <mergeCell ref="FWU34:FWV34"/>
    <mergeCell ref="FWW34:FWX34"/>
    <mergeCell ref="FWE34:FWF34"/>
    <mergeCell ref="FWG34:FWH34"/>
    <mergeCell ref="FWI34:FWJ34"/>
    <mergeCell ref="FWK34:FWL34"/>
    <mergeCell ref="FWM34:FWN34"/>
    <mergeCell ref="FVU34:FVV34"/>
    <mergeCell ref="FVW34:FVX34"/>
    <mergeCell ref="FVY34:FVZ34"/>
    <mergeCell ref="FWA34:FWB34"/>
    <mergeCell ref="FWC34:FWD34"/>
    <mergeCell ref="FYM34:FYN34"/>
    <mergeCell ref="FYO34:FYP34"/>
    <mergeCell ref="FYQ34:FYR34"/>
    <mergeCell ref="FYS34:FYT34"/>
    <mergeCell ref="FYU34:FYV34"/>
    <mergeCell ref="FYC34:FYD34"/>
    <mergeCell ref="FYE34:FYF34"/>
    <mergeCell ref="FYG34:FYH34"/>
    <mergeCell ref="FYI34:FYJ34"/>
    <mergeCell ref="FYK34:FYL34"/>
    <mergeCell ref="FXS34:FXT34"/>
    <mergeCell ref="FXU34:FXV34"/>
    <mergeCell ref="FXW34:FXX34"/>
    <mergeCell ref="FXY34:FXZ34"/>
    <mergeCell ref="FYA34:FYB34"/>
    <mergeCell ref="FXI34:FXJ34"/>
    <mergeCell ref="FXK34:FXL34"/>
    <mergeCell ref="FXM34:FXN34"/>
    <mergeCell ref="FXO34:FXP34"/>
    <mergeCell ref="FXQ34:FXR34"/>
    <mergeCell ref="GAA34:GAB34"/>
    <mergeCell ref="GAC34:GAD34"/>
    <mergeCell ref="GAE34:GAF34"/>
    <mergeCell ref="GAG34:GAH34"/>
    <mergeCell ref="GAI34:GAJ34"/>
    <mergeCell ref="FZQ34:FZR34"/>
    <mergeCell ref="FZS34:FZT34"/>
    <mergeCell ref="FZU34:FZV34"/>
    <mergeCell ref="FZW34:FZX34"/>
    <mergeCell ref="FZY34:FZZ34"/>
    <mergeCell ref="FZG34:FZH34"/>
    <mergeCell ref="FZI34:FZJ34"/>
    <mergeCell ref="FZK34:FZL34"/>
    <mergeCell ref="FZM34:FZN34"/>
    <mergeCell ref="FZO34:FZP34"/>
    <mergeCell ref="FYW34:FYX34"/>
    <mergeCell ref="FYY34:FYZ34"/>
    <mergeCell ref="FZA34:FZB34"/>
    <mergeCell ref="FZC34:FZD34"/>
    <mergeCell ref="FZE34:FZF34"/>
    <mergeCell ref="GBO34:GBP34"/>
    <mergeCell ref="GBQ34:GBR34"/>
    <mergeCell ref="GBS34:GBT34"/>
    <mergeCell ref="GBU34:GBV34"/>
    <mergeCell ref="GBW34:GBX34"/>
    <mergeCell ref="GBE34:GBF34"/>
    <mergeCell ref="GBG34:GBH34"/>
    <mergeCell ref="GBI34:GBJ34"/>
    <mergeCell ref="GBK34:GBL34"/>
    <mergeCell ref="GBM34:GBN34"/>
    <mergeCell ref="GAU34:GAV34"/>
    <mergeCell ref="GAW34:GAX34"/>
    <mergeCell ref="GAY34:GAZ34"/>
    <mergeCell ref="GBA34:GBB34"/>
    <mergeCell ref="GBC34:GBD34"/>
    <mergeCell ref="GAK34:GAL34"/>
    <mergeCell ref="GAM34:GAN34"/>
    <mergeCell ref="GAO34:GAP34"/>
    <mergeCell ref="GAQ34:GAR34"/>
    <mergeCell ref="GAS34:GAT34"/>
    <mergeCell ref="GDC34:GDD34"/>
    <mergeCell ref="GDE34:GDF34"/>
    <mergeCell ref="GDG34:GDH34"/>
    <mergeCell ref="GDI34:GDJ34"/>
    <mergeCell ref="GDK34:GDL34"/>
    <mergeCell ref="GCS34:GCT34"/>
    <mergeCell ref="GCU34:GCV34"/>
    <mergeCell ref="GCW34:GCX34"/>
    <mergeCell ref="GCY34:GCZ34"/>
    <mergeCell ref="GDA34:GDB34"/>
    <mergeCell ref="GCI34:GCJ34"/>
    <mergeCell ref="GCK34:GCL34"/>
    <mergeCell ref="GCM34:GCN34"/>
    <mergeCell ref="GCO34:GCP34"/>
    <mergeCell ref="GCQ34:GCR34"/>
    <mergeCell ref="GBY34:GBZ34"/>
    <mergeCell ref="GCA34:GCB34"/>
    <mergeCell ref="GCC34:GCD34"/>
    <mergeCell ref="GCE34:GCF34"/>
    <mergeCell ref="GCG34:GCH34"/>
    <mergeCell ref="GEQ34:GER34"/>
    <mergeCell ref="GES34:GET34"/>
    <mergeCell ref="GEU34:GEV34"/>
    <mergeCell ref="GEW34:GEX34"/>
    <mergeCell ref="GEY34:GEZ34"/>
    <mergeCell ref="GEG34:GEH34"/>
    <mergeCell ref="GEI34:GEJ34"/>
    <mergeCell ref="GEK34:GEL34"/>
    <mergeCell ref="GEM34:GEN34"/>
    <mergeCell ref="GEO34:GEP34"/>
    <mergeCell ref="GDW34:GDX34"/>
    <mergeCell ref="GDY34:GDZ34"/>
    <mergeCell ref="GEA34:GEB34"/>
    <mergeCell ref="GEC34:GED34"/>
    <mergeCell ref="GEE34:GEF34"/>
    <mergeCell ref="GDM34:GDN34"/>
    <mergeCell ref="GDO34:GDP34"/>
    <mergeCell ref="GDQ34:GDR34"/>
    <mergeCell ref="GDS34:GDT34"/>
    <mergeCell ref="GDU34:GDV34"/>
    <mergeCell ref="GGE34:GGF34"/>
    <mergeCell ref="GGG34:GGH34"/>
    <mergeCell ref="GGI34:GGJ34"/>
    <mergeCell ref="GGK34:GGL34"/>
    <mergeCell ref="GGM34:GGN34"/>
    <mergeCell ref="GFU34:GFV34"/>
    <mergeCell ref="GFW34:GFX34"/>
    <mergeCell ref="GFY34:GFZ34"/>
    <mergeCell ref="GGA34:GGB34"/>
    <mergeCell ref="GGC34:GGD34"/>
    <mergeCell ref="GFK34:GFL34"/>
    <mergeCell ref="GFM34:GFN34"/>
    <mergeCell ref="GFO34:GFP34"/>
    <mergeCell ref="GFQ34:GFR34"/>
    <mergeCell ref="GFS34:GFT34"/>
    <mergeCell ref="GFA34:GFB34"/>
    <mergeCell ref="GFC34:GFD34"/>
    <mergeCell ref="GFE34:GFF34"/>
    <mergeCell ref="GFG34:GFH34"/>
    <mergeCell ref="GFI34:GFJ34"/>
    <mergeCell ref="GHS34:GHT34"/>
    <mergeCell ref="GHU34:GHV34"/>
    <mergeCell ref="GHW34:GHX34"/>
    <mergeCell ref="GHY34:GHZ34"/>
    <mergeCell ref="GIA34:GIB34"/>
    <mergeCell ref="GHI34:GHJ34"/>
    <mergeCell ref="GHK34:GHL34"/>
    <mergeCell ref="GHM34:GHN34"/>
    <mergeCell ref="GHO34:GHP34"/>
    <mergeCell ref="GHQ34:GHR34"/>
    <mergeCell ref="GGY34:GGZ34"/>
    <mergeCell ref="GHA34:GHB34"/>
    <mergeCell ref="GHC34:GHD34"/>
    <mergeCell ref="GHE34:GHF34"/>
    <mergeCell ref="GHG34:GHH34"/>
    <mergeCell ref="GGO34:GGP34"/>
    <mergeCell ref="GGQ34:GGR34"/>
    <mergeCell ref="GGS34:GGT34"/>
    <mergeCell ref="GGU34:GGV34"/>
    <mergeCell ref="GGW34:GGX34"/>
    <mergeCell ref="GJG34:GJH34"/>
    <mergeCell ref="GJI34:GJJ34"/>
    <mergeCell ref="GJK34:GJL34"/>
    <mergeCell ref="GJM34:GJN34"/>
    <mergeCell ref="GJO34:GJP34"/>
    <mergeCell ref="GIW34:GIX34"/>
    <mergeCell ref="GIY34:GIZ34"/>
    <mergeCell ref="GJA34:GJB34"/>
    <mergeCell ref="GJC34:GJD34"/>
    <mergeCell ref="GJE34:GJF34"/>
    <mergeCell ref="GIM34:GIN34"/>
    <mergeCell ref="GIO34:GIP34"/>
    <mergeCell ref="GIQ34:GIR34"/>
    <mergeCell ref="GIS34:GIT34"/>
    <mergeCell ref="GIU34:GIV34"/>
    <mergeCell ref="GIC34:GID34"/>
    <mergeCell ref="GIE34:GIF34"/>
    <mergeCell ref="GIG34:GIH34"/>
    <mergeCell ref="GII34:GIJ34"/>
    <mergeCell ref="GIK34:GIL34"/>
    <mergeCell ref="GKU34:GKV34"/>
    <mergeCell ref="GKW34:GKX34"/>
    <mergeCell ref="GKY34:GKZ34"/>
    <mergeCell ref="GLA34:GLB34"/>
    <mergeCell ref="GLC34:GLD34"/>
    <mergeCell ref="GKK34:GKL34"/>
    <mergeCell ref="GKM34:GKN34"/>
    <mergeCell ref="GKO34:GKP34"/>
    <mergeCell ref="GKQ34:GKR34"/>
    <mergeCell ref="GKS34:GKT34"/>
    <mergeCell ref="GKA34:GKB34"/>
    <mergeCell ref="GKC34:GKD34"/>
    <mergeCell ref="GKE34:GKF34"/>
    <mergeCell ref="GKG34:GKH34"/>
    <mergeCell ref="GKI34:GKJ34"/>
    <mergeCell ref="GJQ34:GJR34"/>
    <mergeCell ref="GJS34:GJT34"/>
    <mergeCell ref="GJU34:GJV34"/>
    <mergeCell ref="GJW34:GJX34"/>
    <mergeCell ref="GJY34:GJZ34"/>
    <mergeCell ref="GMI34:GMJ34"/>
    <mergeCell ref="GMK34:GML34"/>
    <mergeCell ref="GMM34:GMN34"/>
    <mergeCell ref="GMO34:GMP34"/>
    <mergeCell ref="GMQ34:GMR34"/>
    <mergeCell ref="GLY34:GLZ34"/>
    <mergeCell ref="GMA34:GMB34"/>
    <mergeCell ref="GMC34:GMD34"/>
    <mergeCell ref="GME34:GMF34"/>
    <mergeCell ref="GMG34:GMH34"/>
    <mergeCell ref="GLO34:GLP34"/>
    <mergeCell ref="GLQ34:GLR34"/>
    <mergeCell ref="GLS34:GLT34"/>
    <mergeCell ref="GLU34:GLV34"/>
    <mergeCell ref="GLW34:GLX34"/>
    <mergeCell ref="GLE34:GLF34"/>
    <mergeCell ref="GLG34:GLH34"/>
    <mergeCell ref="GLI34:GLJ34"/>
    <mergeCell ref="GLK34:GLL34"/>
    <mergeCell ref="GLM34:GLN34"/>
    <mergeCell ref="GNW34:GNX34"/>
    <mergeCell ref="GNY34:GNZ34"/>
    <mergeCell ref="GOA34:GOB34"/>
    <mergeCell ref="GOC34:GOD34"/>
    <mergeCell ref="GOE34:GOF34"/>
    <mergeCell ref="GNM34:GNN34"/>
    <mergeCell ref="GNO34:GNP34"/>
    <mergeCell ref="GNQ34:GNR34"/>
    <mergeCell ref="GNS34:GNT34"/>
    <mergeCell ref="GNU34:GNV34"/>
    <mergeCell ref="GNC34:GND34"/>
    <mergeCell ref="GNE34:GNF34"/>
    <mergeCell ref="GNG34:GNH34"/>
    <mergeCell ref="GNI34:GNJ34"/>
    <mergeCell ref="GNK34:GNL34"/>
    <mergeCell ref="GMS34:GMT34"/>
    <mergeCell ref="GMU34:GMV34"/>
    <mergeCell ref="GMW34:GMX34"/>
    <mergeCell ref="GMY34:GMZ34"/>
    <mergeCell ref="GNA34:GNB34"/>
    <mergeCell ref="GPK34:GPL34"/>
    <mergeCell ref="GPM34:GPN34"/>
    <mergeCell ref="GPO34:GPP34"/>
    <mergeCell ref="GPQ34:GPR34"/>
    <mergeCell ref="GPS34:GPT34"/>
    <mergeCell ref="GPA34:GPB34"/>
    <mergeCell ref="GPC34:GPD34"/>
    <mergeCell ref="GPE34:GPF34"/>
    <mergeCell ref="GPG34:GPH34"/>
    <mergeCell ref="GPI34:GPJ34"/>
    <mergeCell ref="GOQ34:GOR34"/>
    <mergeCell ref="GOS34:GOT34"/>
    <mergeCell ref="GOU34:GOV34"/>
    <mergeCell ref="GOW34:GOX34"/>
    <mergeCell ref="GOY34:GOZ34"/>
    <mergeCell ref="GOG34:GOH34"/>
    <mergeCell ref="GOI34:GOJ34"/>
    <mergeCell ref="GOK34:GOL34"/>
    <mergeCell ref="GOM34:GON34"/>
    <mergeCell ref="GOO34:GOP34"/>
    <mergeCell ref="GQY34:GQZ34"/>
    <mergeCell ref="GRA34:GRB34"/>
    <mergeCell ref="GRC34:GRD34"/>
    <mergeCell ref="GRE34:GRF34"/>
    <mergeCell ref="GRG34:GRH34"/>
    <mergeCell ref="GQO34:GQP34"/>
    <mergeCell ref="GQQ34:GQR34"/>
    <mergeCell ref="GQS34:GQT34"/>
    <mergeCell ref="GQU34:GQV34"/>
    <mergeCell ref="GQW34:GQX34"/>
    <mergeCell ref="GQE34:GQF34"/>
    <mergeCell ref="GQG34:GQH34"/>
    <mergeCell ref="GQI34:GQJ34"/>
    <mergeCell ref="GQK34:GQL34"/>
    <mergeCell ref="GQM34:GQN34"/>
    <mergeCell ref="GPU34:GPV34"/>
    <mergeCell ref="GPW34:GPX34"/>
    <mergeCell ref="GPY34:GPZ34"/>
    <mergeCell ref="GQA34:GQB34"/>
    <mergeCell ref="GQC34:GQD34"/>
    <mergeCell ref="GSM34:GSN34"/>
    <mergeCell ref="GSO34:GSP34"/>
    <mergeCell ref="GSQ34:GSR34"/>
    <mergeCell ref="GSS34:GST34"/>
    <mergeCell ref="GSU34:GSV34"/>
    <mergeCell ref="GSC34:GSD34"/>
    <mergeCell ref="GSE34:GSF34"/>
    <mergeCell ref="GSG34:GSH34"/>
    <mergeCell ref="GSI34:GSJ34"/>
    <mergeCell ref="GSK34:GSL34"/>
    <mergeCell ref="GRS34:GRT34"/>
    <mergeCell ref="GRU34:GRV34"/>
    <mergeCell ref="GRW34:GRX34"/>
    <mergeCell ref="GRY34:GRZ34"/>
    <mergeCell ref="GSA34:GSB34"/>
    <mergeCell ref="GRI34:GRJ34"/>
    <mergeCell ref="GRK34:GRL34"/>
    <mergeCell ref="GRM34:GRN34"/>
    <mergeCell ref="GRO34:GRP34"/>
    <mergeCell ref="GRQ34:GRR34"/>
    <mergeCell ref="GUA34:GUB34"/>
    <mergeCell ref="GUC34:GUD34"/>
    <mergeCell ref="GUE34:GUF34"/>
    <mergeCell ref="GUG34:GUH34"/>
    <mergeCell ref="GUI34:GUJ34"/>
    <mergeCell ref="GTQ34:GTR34"/>
    <mergeCell ref="GTS34:GTT34"/>
    <mergeCell ref="GTU34:GTV34"/>
    <mergeCell ref="GTW34:GTX34"/>
    <mergeCell ref="GTY34:GTZ34"/>
    <mergeCell ref="GTG34:GTH34"/>
    <mergeCell ref="GTI34:GTJ34"/>
    <mergeCell ref="GTK34:GTL34"/>
    <mergeCell ref="GTM34:GTN34"/>
    <mergeCell ref="GTO34:GTP34"/>
    <mergeCell ref="GSW34:GSX34"/>
    <mergeCell ref="GSY34:GSZ34"/>
    <mergeCell ref="GTA34:GTB34"/>
    <mergeCell ref="GTC34:GTD34"/>
    <mergeCell ref="GTE34:GTF34"/>
    <mergeCell ref="GVO34:GVP34"/>
    <mergeCell ref="GVQ34:GVR34"/>
    <mergeCell ref="GVS34:GVT34"/>
    <mergeCell ref="GVU34:GVV34"/>
    <mergeCell ref="GVW34:GVX34"/>
    <mergeCell ref="GVE34:GVF34"/>
    <mergeCell ref="GVG34:GVH34"/>
    <mergeCell ref="GVI34:GVJ34"/>
    <mergeCell ref="GVK34:GVL34"/>
    <mergeCell ref="GVM34:GVN34"/>
    <mergeCell ref="GUU34:GUV34"/>
    <mergeCell ref="GUW34:GUX34"/>
    <mergeCell ref="GUY34:GUZ34"/>
    <mergeCell ref="GVA34:GVB34"/>
    <mergeCell ref="GVC34:GVD34"/>
    <mergeCell ref="GUK34:GUL34"/>
    <mergeCell ref="GUM34:GUN34"/>
    <mergeCell ref="GUO34:GUP34"/>
    <mergeCell ref="GUQ34:GUR34"/>
    <mergeCell ref="GUS34:GUT34"/>
    <mergeCell ref="GXC34:GXD34"/>
    <mergeCell ref="GXE34:GXF34"/>
    <mergeCell ref="GXG34:GXH34"/>
    <mergeCell ref="GXI34:GXJ34"/>
    <mergeCell ref="GXK34:GXL34"/>
    <mergeCell ref="GWS34:GWT34"/>
    <mergeCell ref="GWU34:GWV34"/>
    <mergeCell ref="GWW34:GWX34"/>
    <mergeCell ref="GWY34:GWZ34"/>
    <mergeCell ref="GXA34:GXB34"/>
    <mergeCell ref="GWI34:GWJ34"/>
    <mergeCell ref="GWK34:GWL34"/>
    <mergeCell ref="GWM34:GWN34"/>
    <mergeCell ref="GWO34:GWP34"/>
    <mergeCell ref="GWQ34:GWR34"/>
    <mergeCell ref="GVY34:GVZ34"/>
    <mergeCell ref="GWA34:GWB34"/>
    <mergeCell ref="GWC34:GWD34"/>
    <mergeCell ref="GWE34:GWF34"/>
    <mergeCell ref="GWG34:GWH34"/>
    <mergeCell ref="GYQ34:GYR34"/>
    <mergeCell ref="GYS34:GYT34"/>
    <mergeCell ref="GYU34:GYV34"/>
    <mergeCell ref="GYW34:GYX34"/>
    <mergeCell ref="GYY34:GYZ34"/>
    <mergeCell ref="GYG34:GYH34"/>
    <mergeCell ref="GYI34:GYJ34"/>
    <mergeCell ref="GYK34:GYL34"/>
    <mergeCell ref="GYM34:GYN34"/>
    <mergeCell ref="GYO34:GYP34"/>
    <mergeCell ref="GXW34:GXX34"/>
    <mergeCell ref="GXY34:GXZ34"/>
    <mergeCell ref="GYA34:GYB34"/>
    <mergeCell ref="GYC34:GYD34"/>
    <mergeCell ref="GYE34:GYF34"/>
    <mergeCell ref="GXM34:GXN34"/>
    <mergeCell ref="GXO34:GXP34"/>
    <mergeCell ref="GXQ34:GXR34"/>
    <mergeCell ref="GXS34:GXT34"/>
    <mergeCell ref="GXU34:GXV34"/>
    <mergeCell ref="HAE34:HAF34"/>
    <mergeCell ref="HAG34:HAH34"/>
    <mergeCell ref="HAI34:HAJ34"/>
    <mergeCell ref="HAK34:HAL34"/>
    <mergeCell ref="HAM34:HAN34"/>
    <mergeCell ref="GZU34:GZV34"/>
    <mergeCell ref="GZW34:GZX34"/>
    <mergeCell ref="GZY34:GZZ34"/>
    <mergeCell ref="HAA34:HAB34"/>
    <mergeCell ref="HAC34:HAD34"/>
    <mergeCell ref="GZK34:GZL34"/>
    <mergeCell ref="GZM34:GZN34"/>
    <mergeCell ref="GZO34:GZP34"/>
    <mergeCell ref="GZQ34:GZR34"/>
    <mergeCell ref="GZS34:GZT34"/>
    <mergeCell ref="GZA34:GZB34"/>
    <mergeCell ref="GZC34:GZD34"/>
    <mergeCell ref="GZE34:GZF34"/>
    <mergeCell ref="GZG34:GZH34"/>
    <mergeCell ref="GZI34:GZJ34"/>
    <mergeCell ref="HBS34:HBT34"/>
    <mergeCell ref="HBU34:HBV34"/>
    <mergeCell ref="HBW34:HBX34"/>
    <mergeCell ref="HBY34:HBZ34"/>
    <mergeCell ref="HCA34:HCB34"/>
    <mergeCell ref="HBI34:HBJ34"/>
    <mergeCell ref="HBK34:HBL34"/>
    <mergeCell ref="HBM34:HBN34"/>
    <mergeCell ref="HBO34:HBP34"/>
    <mergeCell ref="HBQ34:HBR34"/>
    <mergeCell ref="HAY34:HAZ34"/>
    <mergeCell ref="HBA34:HBB34"/>
    <mergeCell ref="HBC34:HBD34"/>
    <mergeCell ref="HBE34:HBF34"/>
    <mergeCell ref="HBG34:HBH34"/>
    <mergeCell ref="HAO34:HAP34"/>
    <mergeCell ref="HAQ34:HAR34"/>
    <mergeCell ref="HAS34:HAT34"/>
    <mergeCell ref="HAU34:HAV34"/>
    <mergeCell ref="HAW34:HAX34"/>
    <mergeCell ref="HDG34:HDH34"/>
    <mergeCell ref="HDI34:HDJ34"/>
    <mergeCell ref="HDK34:HDL34"/>
    <mergeCell ref="HDM34:HDN34"/>
    <mergeCell ref="HDO34:HDP34"/>
    <mergeCell ref="HCW34:HCX34"/>
    <mergeCell ref="HCY34:HCZ34"/>
    <mergeCell ref="HDA34:HDB34"/>
    <mergeCell ref="HDC34:HDD34"/>
    <mergeCell ref="HDE34:HDF34"/>
    <mergeCell ref="HCM34:HCN34"/>
    <mergeCell ref="HCO34:HCP34"/>
    <mergeCell ref="HCQ34:HCR34"/>
    <mergeCell ref="HCS34:HCT34"/>
    <mergeCell ref="HCU34:HCV34"/>
    <mergeCell ref="HCC34:HCD34"/>
    <mergeCell ref="HCE34:HCF34"/>
    <mergeCell ref="HCG34:HCH34"/>
    <mergeCell ref="HCI34:HCJ34"/>
    <mergeCell ref="HCK34:HCL34"/>
    <mergeCell ref="HEU34:HEV34"/>
    <mergeCell ref="HEW34:HEX34"/>
    <mergeCell ref="HEY34:HEZ34"/>
    <mergeCell ref="HFA34:HFB34"/>
    <mergeCell ref="HFC34:HFD34"/>
    <mergeCell ref="HEK34:HEL34"/>
    <mergeCell ref="HEM34:HEN34"/>
    <mergeCell ref="HEO34:HEP34"/>
    <mergeCell ref="HEQ34:HER34"/>
    <mergeCell ref="HES34:HET34"/>
    <mergeCell ref="HEA34:HEB34"/>
    <mergeCell ref="HEC34:HED34"/>
    <mergeCell ref="HEE34:HEF34"/>
    <mergeCell ref="HEG34:HEH34"/>
    <mergeCell ref="HEI34:HEJ34"/>
    <mergeCell ref="HDQ34:HDR34"/>
    <mergeCell ref="HDS34:HDT34"/>
    <mergeCell ref="HDU34:HDV34"/>
    <mergeCell ref="HDW34:HDX34"/>
    <mergeCell ref="HDY34:HDZ34"/>
    <mergeCell ref="HGI34:HGJ34"/>
    <mergeCell ref="HGK34:HGL34"/>
    <mergeCell ref="HGM34:HGN34"/>
    <mergeCell ref="HGO34:HGP34"/>
    <mergeCell ref="HGQ34:HGR34"/>
    <mergeCell ref="HFY34:HFZ34"/>
    <mergeCell ref="HGA34:HGB34"/>
    <mergeCell ref="HGC34:HGD34"/>
    <mergeCell ref="HGE34:HGF34"/>
    <mergeCell ref="HGG34:HGH34"/>
    <mergeCell ref="HFO34:HFP34"/>
    <mergeCell ref="HFQ34:HFR34"/>
    <mergeCell ref="HFS34:HFT34"/>
    <mergeCell ref="HFU34:HFV34"/>
    <mergeCell ref="HFW34:HFX34"/>
    <mergeCell ref="HFE34:HFF34"/>
    <mergeCell ref="HFG34:HFH34"/>
    <mergeCell ref="HFI34:HFJ34"/>
    <mergeCell ref="HFK34:HFL34"/>
    <mergeCell ref="HFM34:HFN34"/>
    <mergeCell ref="HHW34:HHX34"/>
    <mergeCell ref="HHY34:HHZ34"/>
    <mergeCell ref="HIA34:HIB34"/>
    <mergeCell ref="HIC34:HID34"/>
    <mergeCell ref="HIE34:HIF34"/>
    <mergeCell ref="HHM34:HHN34"/>
    <mergeCell ref="HHO34:HHP34"/>
    <mergeCell ref="HHQ34:HHR34"/>
    <mergeCell ref="HHS34:HHT34"/>
    <mergeCell ref="HHU34:HHV34"/>
    <mergeCell ref="HHC34:HHD34"/>
    <mergeCell ref="HHE34:HHF34"/>
    <mergeCell ref="HHG34:HHH34"/>
    <mergeCell ref="HHI34:HHJ34"/>
    <mergeCell ref="HHK34:HHL34"/>
    <mergeCell ref="HGS34:HGT34"/>
    <mergeCell ref="HGU34:HGV34"/>
    <mergeCell ref="HGW34:HGX34"/>
    <mergeCell ref="HGY34:HGZ34"/>
    <mergeCell ref="HHA34:HHB34"/>
    <mergeCell ref="HJK34:HJL34"/>
    <mergeCell ref="HJM34:HJN34"/>
    <mergeCell ref="HJO34:HJP34"/>
    <mergeCell ref="HJQ34:HJR34"/>
    <mergeCell ref="HJS34:HJT34"/>
    <mergeCell ref="HJA34:HJB34"/>
    <mergeCell ref="HJC34:HJD34"/>
    <mergeCell ref="HJE34:HJF34"/>
    <mergeCell ref="HJG34:HJH34"/>
    <mergeCell ref="HJI34:HJJ34"/>
    <mergeCell ref="HIQ34:HIR34"/>
    <mergeCell ref="HIS34:HIT34"/>
    <mergeCell ref="HIU34:HIV34"/>
    <mergeCell ref="HIW34:HIX34"/>
    <mergeCell ref="HIY34:HIZ34"/>
    <mergeCell ref="HIG34:HIH34"/>
    <mergeCell ref="HII34:HIJ34"/>
    <mergeCell ref="HIK34:HIL34"/>
    <mergeCell ref="HIM34:HIN34"/>
    <mergeCell ref="HIO34:HIP34"/>
    <mergeCell ref="HKY34:HKZ34"/>
    <mergeCell ref="HLA34:HLB34"/>
    <mergeCell ref="HLC34:HLD34"/>
    <mergeCell ref="HLE34:HLF34"/>
    <mergeCell ref="HLG34:HLH34"/>
    <mergeCell ref="HKO34:HKP34"/>
    <mergeCell ref="HKQ34:HKR34"/>
    <mergeCell ref="HKS34:HKT34"/>
    <mergeCell ref="HKU34:HKV34"/>
    <mergeCell ref="HKW34:HKX34"/>
    <mergeCell ref="HKE34:HKF34"/>
    <mergeCell ref="HKG34:HKH34"/>
    <mergeCell ref="HKI34:HKJ34"/>
    <mergeCell ref="HKK34:HKL34"/>
    <mergeCell ref="HKM34:HKN34"/>
    <mergeCell ref="HJU34:HJV34"/>
    <mergeCell ref="HJW34:HJX34"/>
    <mergeCell ref="HJY34:HJZ34"/>
    <mergeCell ref="HKA34:HKB34"/>
    <mergeCell ref="HKC34:HKD34"/>
    <mergeCell ref="HMM34:HMN34"/>
    <mergeCell ref="HMO34:HMP34"/>
    <mergeCell ref="HMQ34:HMR34"/>
    <mergeCell ref="HMS34:HMT34"/>
    <mergeCell ref="HMU34:HMV34"/>
    <mergeCell ref="HMC34:HMD34"/>
    <mergeCell ref="HME34:HMF34"/>
    <mergeCell ref="HMG34:HMH34"/>
    <mergeCell ref="HMI34:HMJ34"/>
    <mergeCell ref="HMK34:HML34"/>
    <mergeCell ref="HLS34:HLT34"/>
    <mergeCell ref="HLU34:HLV34"/>
    <mergeCell ref="HLW34:HLX34"/>
    <mergeCell ref="HLY34:HLZ34"/>
    <mergeCell ref="HMA34:HMB34"/>
    <mergeCell ref="HLI34:HLJ34"/>
    <mergeCell ref="HLK34:HLL34"/>
    <mergeCell ref="HLM34:HLN34"/>
    <mergeCell ref="HLO34:HLP34"/>
    <mergeCell ref="HLQ34:HLR34"/>
    <mergeCell ref="HOA34:HOB34"/>
    <mergeCell ref="HOC34:HOD34"/>
    <mergeCell ref="HOE34:HOF34"/>
    <mergeCell ref="HOG34:HOH34"/>
    <mergeCell ref="HOI34:HOJ34"/>
    <mergeCell ref="HNQ34:HNR34"/>
    <mergeCell ref="HNS34:HNT34"/>
    <mergeCell ref="HNU34:HNV34"/>
    <mergeCell ref="HNW34:HNX34"/>
    <mergeCell ref="HNY34:HNZ34"/>
    <mergeCell ref="HNG34:HNH34"/>
    <mergeCell ref="HNI34:HNJ34"/>
    <mergeCell ref="HNK34:HNL34"/>
    <mergeCell ref="HNM34:HNN34"/>
    <mergeCell ref="HNO34:HNP34"/>
    <mergeCell ref="HMW34:HMX34"/>
    <mergeCell ref="HMY34:HMZ34"/>
    <mergeCell ref="HNA34:HNB34"/>
    <mergeCell ref="HNC34:HND34"/>
    <mergeCell ref="HNE34:HNF34"/>
    <mergeCell ref="HPO34:HPP34"/>
    <mergeCell ref="HPQ34:HPR34"/>
    <mergeCell ref="HPS34:HPT34"/>
    <mergeCell ref="HPU34:HPV34"/>
    <mergeCell ref="HPW34:HPX34"/>
    <mergeCell ref="HPE34:HPF34"/>
    <mergeCell ref="HPG34:HPH34"/>
    <mergeCell ref="HPI34:HPJ34"/>
    <mergeCell ref="HPK34:HPL34"/>
    <mergeCell ref="HPM34:HPN34"/>
    <mergeCell ref="HOU34:HOV34"/>
    <mergeCell ref="HOW34:HOX34"/>
    <mergeCell ref="HOY34:HOZ34"/>
    <mergeCell ref="HPA34:HPB34"/>
    <mergeCell ref="HPC34:HPD34"/>
    <mergeCell ref="HOK34:HOL34"/>
    <mergeCell ref="HOM34:HON34"/>
    <mergeCell ref="HOO34:HOP34"/>
    <mergeCell ref="HOQ34:HOR34"/>
    <mergeCell ref="HOS34:HOT34"/>
    <mergeCell ref="HRC34:HRD34"/>
    <mergeCell ref="HRE34:HRF34"/>
    <mergeCell ref="HRG34:HRH34"/>
    <mergeCell ref="HRI34:HRJ34"/>
    <mergeCell ref="HRK34:HRL34"/>
    <mergeCell ref="HQS34:HQT34"/>
    <mergeCell ref="HQU34:HQV34"/>
    <mergeCell ref="HQW34:HQX34"/>
    <mergeCell ref="HQY34:HQZ34"/>
    <mergeCell ref="HRA34:HRB34"/>
    <mergeCell ref="HQI34:HQJ34"/>
    <mergeCell ref="HQK34:HQL34"/>
    <mergeCell ref="HQM34:HQN34"/>
    <mergeCell ref="HQO34:HQP34"/>
    <mergeCell ref="HQQ34:HQR34"/>
    <mergeCell ref="HPY34:HPZ34"/>
    <mergeCell ref="HQA34:HQB34"/>
    <mergeCell ref="HQC34:HQD34"/>
    <mergeCell ref="HQE34:HQF34"/>
    <mergeCell ref="HQG34:HQH34"/>
    <mergeCell ref="HSQ34:HSR34"/>
    <mergeCell ref="HSS34:HST34"/>
    <mergeCell ref="HSU34:HSV34"/>
    <mergeCell ref="HSW34:HSX34"/>
    <mergeCell ref="HSY34:HSZ34"/>
    <mergeCell ref="HSG34:HSH34"/>
    <mergeCell ref="HSI34:HSJ34"/>
    <mergeCell ref="HSK34:HSL34"/>
    <mergeCell ref="HSM34:HSN34"/>
    <mergeCell ref="HSO34:HSP34"/>
    <mergeCell ref="HRW34:HRX34"/>
    <mergeCell ref="HRY34:HRZ34"/>
    <mergeCell ref="HSA34:HSB34"/>
    <mergeCell ref="HSC34:HSD34"/>
    <mergeCell ref="HSE34:HSF34"/>
    <mergeCell ref="HRM34:HRN34"/>
    <mergeCell ref="HRO34:HRP34"/>
    <mergeCell ref="HRQ34:HRR34"/>
    <mergeCell ref="HRS34:HRT34"/>
    <mergeCell ref="HRU34:HRV34"/>
    <mergeCell ref="HUE34:HUF34"/>
    <mergeCell ref="HUG34:HUH34"/>
    <mergeCell ref="HUI34:HUJ34"/>
    <mergeCell ref="HUK34:HUL34"/>
    <mergeCell ref="HUM34:HUN34"/>
    <mergeCell ref="HTU34:HTV34"/>
    <mergeCell ref="HTW34:HTX34"/>
    <mergeCell ref="HTY34:HTZ34"/>
    <mergeCell ref="HUA34:HUB34"/>
    <mergeCell ref="HUC34:HUD34"/>
    <mergeCell ref="HTK34:HTL34"/>
    <mergeCell ref="HTM34:HTN34"/>
    <mergeCell ref="HTO34:HTP34"/>
    <mergeCell ref="HTQ34:HTR34"/>
    <mergeCell ref="HTS34:HTT34"/>
    <mergeCell ref="HTA34:HTB34"/>
    <mergeCell ref="HTC34:HTD34"/>
    <mergeCell ref="HTE34:HTF34"/>
    <mergeCell ref="HTG34:HTH34"/>
    <mergeCell ref="HTI34:HTJ34"/>
    <mergeCell ref="HVS34:HVT34"/>
    <mergeCell ref="HVU34:HVV34"/>
    <mergeCell ref="HVW34:HVX34"/>
    <mergeCell ref="HVY34:HVZ34"/>
    <mergeCell ref="HWA34:HWB34"/>
    <mergeCell ref="HVI34:HVJ34"/>
    <mergeCell ref="HVK34:HVL34"/>
    <mergeCell ref="HVM34:HVN34"/>
    <mergeCell ref="HVO34:HVP34"/>
    <mergeCell ref="HVQ34:HVR34"/>
    <mergeCell ref="HUY34:HUZ34"/>
    <mergeCell ref="HVA34:HVB34"/>
    <mergeCell ref="HVC34:HVD34"/>
    <mergeCell ref="HVE34:HVF34"/>
    <mergeCell ref="HVG34:HVH34"/>
    <mergeCell ref="HUO34:HUP34"/>
    <mergeCell ref="HUQ34:HUR34"/>
    <mergeCell ref="HUS34:HUT34"/>
    <mergeCell ref="HUU34:HUV34"/>
    <mergeCell ref="HUW34:HUX34"/>
    <mergeCell ref="HXG34:HXH34"/>
    <mergeCell ref="HXI34:HXJ34"/>
    <mergeCell ref="HXK34:HXL34"/>
    <mergeCell ref="HXM34:HXN34"/>
    <mergeCell ref="HXO34:HXP34"/>
    <mergeCell ref="HWW34:HWX34"/>
    <mergeCell ref="HWY34:HWZ34"/>
    <mergeCell ref="HXA34:HXB34"/>
    <mergeCell ref="HXC34:HXD34"/>
    <mergeCell ref="HXE34:HXF34"/>
    <mergeCell ref="HWM34:HWN34"/>
    <mergeCell ref="HWO34:HWP34"/>
    <mergeCell ref="HWQ34:HWR34"/>
    <mergeCell ref="HWS34:HWT34"/>
    <mergeCell ref="HWU34:HWV34"/>
    <mergeCell ref="HWC34:HWD34"/>
    <mergeCell ref="HWE34:HWF34"/>
    <mergeCell ref="HWG34:HWH34"/>
    <mergeCell ref="HWI34:HWJ34"/>
    <mergeCell ref="HWK34:HWL34"/>
    <mergeCell ref="HYU34:HYV34"/>
    <mergeCell ref="HYW34:HYX34"/>
    <mergeCell ref="HYY34:HYZ34"/>
    <mergeCell ref="HZA34:HZB34"/>
    <mergeCell ref="HZC34:HZD34"/>
    <mergeCell ref="HYK34:HYL34"/>
    <mergeCell ref="HYM34:HYN34"/>
    <mergeCell ref="HYO34:HYP34"/>
    <mergeCell ref="HYQ34:HYR34"/>
    <mergeCell ref="HYS34:HYT34"/>
    <mergeCell ref="HYA34:HYB34"/>
    <mergeCell ref="HYC34:HYD34"/>
    <mergeCell ref="HYE34:HYF34"/>
    <mergeCell ref="HYG34:HYH34"/>
    <mergeCell ref="HYI34:HYJ34"/>
    <mergeCell ref="HXQ34:HXR34"/>
    <mergeCell ref="HXS34:HXT34"/>
    <mergeCell ref="HXU34:HXV34"/>
    <mergeCell ref="HXW34:HXX34"/>
    <mergeCell ref="HXY34:HXZ34"/>
    <mergeCell ref="IAI34:IAJ34"/>
    <mergeCell ref="IAK34:IAL34"/>
    <mergeCell ref="IAM34:IAN34"/>
    <mergeCell ref="IAO34:IAP34"/>
    <mergeCell ref="IAQ34:IAR34"/>
    <mergeCell ref="HZY34:HZZ34"/>
    <mergeCell ref="IAA34:IAB34"/>
    <mergeCell ref="IAC34:IAD34"/>
    <mergeCell ref="IAE34:IAF34"/>
    <mergeCell ref="IAG34:IAH34"/>
    <mergeCell ref="HZO34:HZP34"/>
    <mergeCell ref="HZQ34:HZR34"/>
    <mergeCell ref="HZS34:HZT34"/>
    <mergeCell ref="HZU34:HZV34"/>
    <mergeCell ref="HZW34:HZX34"/>
    <mergeCell ref="HZE34:HZF34"/>
    <mergeCell ref="HZG34:HZH34"/>
    <mergeCell ref="HZI34:HZJ34"/>
    <mergeCell ref="HZK34:HZL34"/>
    <mergeCell ref="HZM34:HZN34"/>
    <mergeCell ref="IBW34:IBX34"/>
    <mergeCell ref="IBY34:IBZ34"/>
    <mergeCell ref="ICA34:ICB34"/>
    <mergeCell ref="ICC34:ICD34"/>
    <mergeCell ref="ICE34:ICF34"/>
    <mergeCell ref="IBM34:IBN34"/>
    <mergeCell ref="IBO34:IBP34"/>
    <mergeCell ref="IBQ34:IBR34"/>
    <mergeCell ref="IBS34:IBT34"/>
    <mergeCell ref="IBU34:IBV34"/>
    <mergeCell ref="IBC34:IBD34"/>
    <mergeCell ref="IBE34:IBF34"/>
    <mergeCell ref="IBG34:IBH34"/>
    <mergeCell ref="IBI34:IBJ34"/>
    <mergeCell ref="IBK34:IBL34"/>
    <mergeCell ref="IAS34:IAT34"/>
    <mergeCell ref="IAU34:IAV34"/>
    <mergeCell ref="IAW34:IAX34"/>
    <mergeCell ref="IAY34:IAZ34"/>
    <mergeCell ref="IBA34:IBB34"/>
    <mergeCell ref="IDK34:IDL34"/>
    <mergeCell ref="IDM34:IDN34"/>
    <mergeCell ref="IDO34:IDP34"/>
    <mergeCell ref="IDQ34:IDR34"/>
    <mergeCell ref="IDS34:IDT34"/>
    <mergeCell ref="IDA34:IDB34"/>
    <mergeCell ref="IDC34:IDD34"/>
    <mergeCell ref="IDE34:IDF34"/>
    <mergeCell ref="IDG34:IDH34"/>
    <mergeCell ref="IDI34:IDJ34"/>
    <mergeCell ref="ICQ34:ICR34"/>
    <mergeCell ref="ICS34:ICT34"/>
    <mergeCell ref="ICU34:ICV34"/>
    <mergeCell ref="ICW34:ICX34"/>
    <mergeCell ref="ICY34:ICZ34"/>
    <mergeCell ref="ICG34:ICH34"/>
    <mergeCell ref="ICI34:ICJ34"/>
    <mergeCell ref="ICK34:ICL34"/>
    <mergeCell ref="ICM34:ICN34"/>
    <mergeCell ref="ICO34:ICP34"/>
    <mergeCell ref="IEY34:IEZ34"/>
    <mergeCell ref="IFA34:IFB34"/>
    <mergeCell ref="IFC34:IFD34"/>
    <mergeCell ref="IFE34:IFF34"/>
    <mergeCell ref="IFG34:IFH34"/>
    <mergeCell ref="IEO34:IEP34"/>
    <mergeCell ref="IEQ34:IER34"/>
    <mergeCell ref="IES34:IET34"/>
    <mergeCell ref="IEU34:IEV34"/>
    <mergeCell ref="IEW34:IEX34"/>
    <mergeCell ref="IEE34:IEF34"/>
    <mergeCell ref="IEG34:IEH34"/>
    <mergeCell ref="IEI34:IEJ34"/>
    <mergeCell ref="IEK34:IEL34"/>
    <mergeCell ref="IEM34:IEN34"/>
    <mergeCell ref="IDU34:IDV34"/>
    <mergeCell ref="IDW34:IDX34"/>
    <mergeCell ref="IDY34:IDZ34"/>
    <mergeCell ref="IEA34:IEB34"/>
    <mergeCell ref="IEC34:IED34"/>
    <mergeCell ref="IGM34:IGN34"/>
    <mergeCell ref="IGO34:IGP34"/>
    <mergeCell ref="IGQ34:IGR34"/>
    <mergeCell ref="IGS34:IGT34"/>
    <mergeCell ref="IGU34:IGV34"/>
    <mergeCell ref="IGC34:IGD34"/>
    <mergeCell ref="IGE34:IGF34"/>
    <mergeCell ref="IGG34:IGH34"/>
    <mergeCell ref="IGI34:IGJ34"/>
    <mergeCell ref="IGK34:IGL34"/>
    <mergeCell ref="IFS34:IFT34"/>
    <mergeCell ref="IFU34:IFV34"/>
    <mergeCell ref="IFW34:IFX34"/>
    <mergeCell ref="IFY34:IFZ34"/>
    <mergeCell ref="IGA34:IGB34"/>
    <mergeCell ref="IFI34:IFJ34"/>
    <mergeCell ref="IFK34:IFL34"/>
    <mergeCell ref="IFM34:IFN34"/>
    <mergeCell ref="IFO34:IFP34"/>
    <mergeCell ref="IFQ34:IFR34"/>
    <mergeCell ref="IIA34:IIB34"/>
    <mergeCell ref="IIC34:IID34"/>
    <mergeCell ref="IIE34:IIF34"/>
    <mergeCell ref="IIG34:IIH34"/>
    <mergeCell ref="III34:IIJ34"/>
    <mergeCell ref="IHQ34:IHR34"/>
    <mergeCell ref="IHS34:IHT34"/>
    <mergeCell ref="IHU34:IHV34"/>
    <mergeCell ref="IHW34:IHX34"/>
    <mergeCell ref="IHY34:IHZ34"/>
    <mergeCell ref="IHG34:IHH34"/>
    <mergeCell ref="IHI34:IHJ34"/>
    <mergeCell ref="IHK34:IHL34"/>
    <mergeCell ref="IHM34:IHN34"/>
    <mergeCell ref="IHO34:IHP34"/>
    <mergeCell ref="IGW34:IGX34"/>
    <mergeCell ref="IGY34:IGZ34"/>
    <mergeCell ref="IHA34:IHB34"/>
    <mergeCell ref="IHC34:IHD34"/>
    <mergeCell ref="IHE34:IHF34"/>
    <mergeCell ref="IJO34:IJP34"/>
    <mergeCell ref="IJQ34:IJR34"/>
    <mergeCell ref="IJS34:IJT34"/>
    <mergeCell ref="IJU34:IJV34"/>
    <mergeCell ref="IJW34:IJX34"/>
    <mergeCell ref="IJE34:IJF34"/>
    <mergeCell ref="IJG34:IJH34"/>
    <mergeCell ref="IJI34:IJJ34"/>
    <mergeCell ref="IJK34:IJL34"/>
    <mergeCell ref="IJM34:IJN34"/>
    <mergeCell ref="IIU34:IIV34"/>
    <mergeCell ref="IIW34:IIX34"/>
    <mergeCell ref="IIY34:IIZ34"/>
    <mergeCell ref="IJA34:IJB34"/>
    <mergeCell ref="IJC34:IJD34"/>
    <mergeCell ref="IIK34:IIL34"/>
    <mergeCell ref="IIM34:IIN34"/>
    <mergeCell ref="IIO34:IIP34"/>
    <mergeCell ref="IIQ34:IIR34"/>
    <mergeCell ref="IIS34:IIT34"/>
    <mergeCell ref="ILC34:ILD34"/>
    <mergeCell ref="ILE34:ILF34"/>
    <mergeCell ref="ILG34:ILH34"/>
    <mergeCell ref="ILI34:ILJ34"/>
    <mergeCell ref="ILK34:ILL34"/>
    <mergeCell ref="IKS34:IKT34"/>
    <mergeCell ref="IKU34:IKV34"/>
    <mergeCell ref="IKW34:IKX34"/>
    <mergeCell ref="IKY34:IKZ34"/>
    <mergeCell ref="ILA34:ILB34"/>
    <mergeCell ref="IKI34:IKJ34"/>
    <mergeCell ref="IKK34:IKL34"/>
    <mergeCell ref="IKM34:IKN34"/>
    <mergeCell ref="IKO34:IKP34"/>
    <mergeCell ref="IKQ34:IKR34"/>
    <mergeCell ref="IJY34:IJZ34"/>
    <mergeCell ref="IKA34:IKB34"/>
    <mergeCell ref="IKC34:IKD34"/>
    <mergeCell ref="IKE34:IKF34"/>
    <mergeCell ref="IKG34:IKH34"/>
    <mergeCell ref="IMQ34:IMR34"/>
    <mergeCell ref="IMS34:IMT34"/>
    <mergeCell ref="IMU34:IMV34"/>
    <mergeCell ref="IMW34:IMX34"/>
    <mergeCell ref="IMY34:IMZ34"/>
    <mergeCell ref="IMG34:IMH34"/>
    <mergeCell ref="IMI34:IMJ34"/>
    <mergeCell ref="IMK34:IML34"/>
    <mergeCell ref="IMM34:IMN34"/>
    <mergeCell ref="IMO34:IMP34"/>
    <mergeCell ref="ILW34:ILX34"/>
    <mergeCell ref="ILY34:ILZ34"/>
    <mergeCell ref="IMA34:IMB34"/>
    <mergeCell ref="IMC34:IMD34"/>
    <mergeCell ref="IME34:IMF34"/>
    <mergeCell ref="ILM34:ILN34"/>
    <mergeCell ref="ILO34:ILP34"/>
    <mergeCell ref="ILQ34:ILR34"/>
    <mergeCell ref="ILS34:ILT34"/>
    <mergeCell ref="ILU34:ILV34"/>
    <mergeCell ref="IOE34:IOF34"/>
    <mergeCell ref="IOG34:IOH34"/>
    <mergeCell ref="IOI34:IOJ34"/>
    <mergeCell ref="IOK34:IOL34"/>
    <mergeCell ref="IOM34:ION34"/>
    <mergeCell ref="INU34:INV34"/>
    <mergeCell ref="INW34:INX34"/>
    <mergeCell ref="INY34:INZ34"/>
    <mergeCell ref="IOA34:IOB34"/>
    <mergeCell ref="IOC34:IOD34"/>
    <mergeCell ref="INK34:INL34"/>
    <mergeCell ref="INM34:INN34"/>
    <mergeCell ref="INO34:INP34"/>
    <mergeCell ref="INQ34:INR34"/>
    <mergeCell ref="INS34:INT34"/>
    <mergeCell ref="INA34:INB34"/>
    <mergeCell ref="INC34:IND34"/>
    <mergeCell ref="INE34:INF34"/>
    <mergeCell ref="ING34:INH34"/>
    <mergeCell ref="INI34:INJ34"/>
    <mergeCell ref="IPS34:IPT34"/>
    <mergeCell ref="IPU34:IPV34"/>
    <mergeCell ref="IPW34:IPX34"/>
    <mergeCell ref="IPY34:IPZ34"/>
    <mergeCell ref="IQA34:IQB34"/>
    <mergeCell ref="IPI34:IPJ34"/>
    <mergeCell ref="IPK34:IPL34"/>
    <mergeCell ref="IPM34:IPN34"/>
    <mergeCell ref="IPO34:IPP34"/>
    <mergeCell ref="IPQ34:IPR34"/>
    <mergeCell ref="IOY34:IOZ34"/>
    <mergeCell ref="IPA34:IPB34"/>
    <mergeCell ref="IPC34:IPD34"/>
    <mergeCell ref="IPE34:IPF34"/>
    <mergeCell ref="IPG34:IPH34"/>
    <mergeCell ref="IOO34:IOP34"/>
    <mergeCell ref="IOQ34:IOR34"/>
    <mergeCell ref="IOS34:IOT34"/>
    <mergeCell ref="IOU34:IOV34"/>
    <mergeCell ref="IOW34:IOX34"/>
    <mergeCell ref="IRG34:IRH34"/>
    <mergeCell ref="IRI34:IRJ34"/>
    <mergeCell ref="IRK34:IRL34"/>
    <mergeCell ref="IRM34:IRN34"/>
    <mergeCell ref="IRO34:IRP34"/>
    <mergeCell ref="IQW34:IQX34"/>
    <mergeCell ref="IQY34:IQZ34"/>
    <mergeCell ref="IRA34:IRB34"/>
    <mergeCell ref="IRC34:IRD34"/>
    <mergeCell ref="IRE34:IRF34"/>
    <mergeCell ref="IQM34:IQN34"/>
    <mergeCell ref="IQO34:IQP34"/>
    <mergeCell ref="IQQ34:IQR34"/>
    <mergeCell ref="IQS34:IQT34"/>
    <mergeCell ref="IQU34:IQV34"/>
    <mergeCell ref="IQC34:IQD34"/>
    <mergeCell ref="IQE34:IQF34"/>
    <mergeCell ref="IQG34:IQH34"/>
    <mergeCell ref="IQI34:IQJ34"/>
    <mergeCell ref="IQK34:IQL34"/>
    <mergeCell ref="ISU34:ISV34"/>
    <mergeCell ref="ISW34:ISX34"/>
    <mergeCell ref="ISY34:ISZ34"/>
    <mergeCell ref="ITA34:ITB34"/>
    <mergeCell ref="ITC34:ITD34"/>
    <mergeCell ref="ISK34:ISL34"/>
    <mergeCell ref="ISM34:ISN34"/>
    <mergeCell ref="ISO34:ISP34"/>
    <mergeCell ref="ISQ34:ISR34"/>
    <mergeCell ref="ISS34:IST34"/>
    <mergeCell ref="ISA34:ISB34"/>
    <mergeCell ref="ISC34:ISD34"/>
    <mergeCell ref="ISE34:ISF34"/>
    <mergeCell ref="ISG34:ISH34"/>
    <mergeCell ref="ISI34:ISJ34"/>
    <mergeCell ref="IRQ34:IRR34"/>
    <mergeCell ref="IRS34:IRT34"/>
    <mergeCell ref="IRU34:IRV34"/>
    <mergeCell ref="IRW34:IRX34"/>
    <mergeCell ref="IRY34:IRZ34"/>
    <mergeCell ref="IUI34:IUJ34"/>
    <mergeCell ref="IUK34:IUL34"/>
    <mergeCell ref="IUM34:IUN34"/>
    <mergeCell ref="IUO34:IUP34"/>
    <mergeCell ref="IUQ34:IUR34"/>
    <mergeCell ref="ITY34:ITZ34"/>
    <mergeCell ref="IUA34:IUB34"/>
    <mergeCell ref="IUC34:IUD34"/>
    <mergeCell ref="IUE34:IUF34"/>
    <mergeCell ref="IUG34:IUH34"/>
    <mergeCell ref="ITO34:ITP34"/>
    <mergeCell ref="ITQ34:ITR34"/>
    <mergeCell ref="ITS34:ITT34"/>
    <mergeCell ref="ITU34:ITV34"/>
    <mergeCell ref="ITW34:ITX34"/>
    <mergeCell ref="ITE34:ITF34"/>
    <mergeCell ref="ITG34:ITH34"/>
    <mergeCell ref="ITI34:ITJ34"/>
    <mergeCell ref="ITK34:ITL34"/>
    <mergeCell ref="ITM34:ITN34"/>
    <mergeCell ref="IVW34:IVX34"/>
    <mergeCell ref="IVY34:IVZ34"/>
    <mergeCell ref="IWA34:IWB34"/>
    <mergeCell ref="IWC34:IWD34"/>
    <mergeCell ref="IWE34:IWF34"/>
    <mergeCell ref="IVM34:IVN34"/>
    <mergeCell ref="IVO34:IVP34"/>
    <mergeCell ref="IVQ34:IVR34"/>
    <mergeCell ref="IVS34:IVT34"/>
    <mergeCell ref="IVU34:IVV34"/>
    <mergeCell ref="IVC34:IVD34"/>
    <mergeCell ref="IVE34:IVF34"/>
    <mergeCell ref="IVG34:IVH34"/>
    <mergeCell ref="IVI34:IVJ34"/>
    <mergeCell ref="IVK34:IVL34"/>
    <mergeCell ref="IUS34:IUT34"/>
    <mergeCell ref="IUU34:IUV34"/>
    <mergeCell ref="IUW34:IUX34"/>
    <mergeCell ref="IUY34:IUZ34"/>
    <mergeCell ref="IVA34:IVB34"/>
    <mergeCell ref="IXK34:IXL34"/>
    <mergeCell ref="IXM34:IXN34"/>
    <mergeCell ref="IXO34:IXP34"/>
    <mergeCell ref="IXQ34:IXR34"/>
    <mergeCell ref="IXS34:IXT34"/>
    <mergeCell ref="IXA34:IXB34"/>
    <mergeCell ref="IXC34:IXD34"/>
    <mergeCell ref="IXE34:IXF34"/>
    <mergeCell ref="IXG34:IXH34"/>
    <mergeCell ref="IXI34:IXJ34"/>
    <mergeCell ref="IWQ34:IWR34"/>
    <mergeCell ref="IWS34:IWT34"/>
    <mergeCell ref="IWU34:IWV34"/>
    <mergeCell ref="IWW34:IWX34"/>
    <mergeCell ref="IWY34:IWZ34"/>
    <mergeCell ref="IWG34:IWH34"/>
    <mergeCell ref="IWI34:IWJ34"/>
    <mergeCell ref="IWK34:IWL34"/>
    <mergeCell ref="IWM34:IWN34"/>
    <mergeCell ref="IWO34:IWP34"/>
    <mergeCell ref="IYY34:IYZ34"/>
    <mergeCell ref="IZA34:IZB34"/>
    <mergeCell ref="IZC34:IZD34"/>
    <mergeCell ref="IZE34:IZF34"/>
    <mergeCell ref="IZG34:IZH34"/>
    <mergeCell ref="IYO34:IYP34"/>
    <mergeCell ref="IYQ34:IYR34"/>
    <mergeCell ref="IYS34:IYT34"/>
    <mergeCell ref="IYU34:IYV34"/>
    <mergeCell ref="IYW34:IYX34"/>
    <mergeCell ref="IYE34:IYF34"/>
    <mergeCell ref="IYG34:IYH34"/>
    <mergeCell ref="IYI34:IYJ34"/>
    <mergeCell ref="IYK34:IYL34"/>
    <mergeCell ref="IYM34:IYN34"/>
    <mergeCell ref="IXU34:IXV34"/>
    <mergeCell ref="IXW34:IXX34"/>
    <mergeCell ref="IXY34:IXZ34"/>
    <mergeCell ref="IYA34:IYB34"/>
    <mergeCell ref="IYC34:IYD34"/>
    <mergeCell ref="JAM34:JAN34"/>
    <mergeCell ref="JAO34:JAP34"/>
    <mergeCell ref="JAQ34:JAR34"/>
    <mergeCell ref="JAS34:JAT34"/>
    <mergeCell ref="JAU34:JAV34"/>
    <mergeCell ref="JAC34:JAD34"/>
    <mergeCell ref="JAE34:JAF34"/>
    <mergeCell ref="JAG34:JAH34"/>
    <mergeCell ref="JAI34:JAJ34"/>
    <mergeCell ref="JAK34:JAL34"/>
    <mergeCell ref="IZS34:IZT34"/>
    <mergeCell ref="IZU34:IZV34"/>
    <mergeCell ref="IZW34:IZX34"/>
    <mergeCell ref="IZY34:IZZ34"/>
    <mergeCell ref="JAA34:JAB34"/>
    <mergeCell ref="IZI34:IZJ34"/>
    <mergeCell ref="IZK34:IZL34"/>
    <mergeCell ref="IZM34:IZN34"/>
    <mergeCell ref="IZO34:IZP34"/>
    <mergeCell ref="IZQ34:IZR34"/>
    <mergeCell ref="JCA34:JCB34"/>
    <mergeCell ref="JCC34:JCD34"/>
    <mergeCell ref="JCE34:JCF34"/>
    <mergeCell ref="JCG34:JCH34"/>
    <mergeCell ref="JCI34:JCJ34"/>
    <mergeCell ref="JBQ34:JBR34"/>
    <mergeCell ref="JBS34:JBT34"/>
    <mergeCell ref="JBU34:JBV34"/>
    <mergeCell ref="JBW34:JBX34"/>
    <mergeCell ref="JBY34:JBZ34"/>
    <mergeCell ref="JBG34:JBH34"/>
    <mergeCell ref="JBI34:JBJ34"/>
    <mergeCell ref="JBK34:JBL34"/>
    <mergeCell ref="JBM34:JBN34"/>
    <mergeCell ref="JBO34:JBP34"/>
    <mergeCell ref="JAW34:JAX34"/>
    <mergeCell ref="JAY34:JAZ34"/>
    <mergeCell ref="JBA34:JBB34"/>
    <mergeCell ref="JBC34:JBD34"/>
    <mergeCell ref="JBE34:JBF34"/>
    <mergeCell ref="JDO34:JDP34"/>
    <mergeCell ref="JDQ34:JDR34"/>
    <mergeCell ref="JDS34:JDT34"/>
    <mergeCell ref="JDU34:JDV34"/>
    <mergeCell ref="JDW34:JDX34"/>
    <mergeCell ref="JDE34:JDF34"/>
    <mergeCell ref="JDG34:JDH34"/>
    <mergeCell ref="JDI34:JDJ34"/>
    <mergeCell ref="JDK34:JDL34"/>
    <mergeCell ref="JDM34:JDN34"/>
    <mergeCell ref="JCU34:JCV34"/>
    <mergeCell ref="JCW34:JCX34"/>
    <mergeCell ref="JCY34:JCZ34"/>
    <mergeCell ref="JDA34:JDB34"/>
    <mergeCell ref="JDC34:JDD34"/>
    <mergeCell ref="JCK34:JCL34"/>
    <mergeCell ref="JCM34:JCN34"/>
    <mergeCell ref="JCO34:JCP34"/>
    <mergeCell ref="JCQ34:JCR34"/>
    <mergeCell ref="JCS34:JCT34"/>
    <mergeCell ref="JFC34:JFD34"/>
    <mergeCell ref="JFE34:JFF34"/>
    <mergeCell ref="JFG34:JFH34"/>
    <mergeCell ref="JFI34:JFJ34"/>
    <mergeCell ref="JFK34:JFL34"/>
    <mergeCell ref="JES34:JET34"/>
    <mergeCell ref="JEU34:JEV34"/>
    <mergeCell ref="JEW34:JEX34"/>
    <mergeCell ref="JEY34:JEZ34"/>
    <mergeCell ref="JFA34:JFB34"/>
    <mergeCell ref="JEI34:JEJ34"/>
    <mergeCell ref="JEK34:JEL34"/>
    <mergeCell ref="JEM34:JEN34"/>
    <mergeCell ref="JEO34:JEP34"/>
    <mergeCell ref="JEQ34:JER34"/>
    <mergeCell ref="JDY34:JDZ34"/>
    <mergeCell ref="JEA34:JEB34"/>
    <mergeCell ref="JEC34:JED34"/>
    <mergeCell ref="JEE34:JEF34"/>
    <mergeCell ref="JEG34:JEH34"/>
    <mergeCell ref="JGQ34:JGR34"/>
    <mergeCell ref="JGS34:JGT34"/>
    <mergeCell ref="JGU34:JGV34"/>
    <mergeCell ref="JGW34:JGX34"/>
    <mergeCell ref="JGY34:JGZ34"/>
    <mergeCell ref="JGG34:JGH34"/>
    <mergeCell ref="JGI34:JGJ34"/>
    <mergeCell ref="JGK34:JGL34"/>
    <mergeCell ref="JGM34:JGN34"/>
    <mergeCell ref="JGO34:JGP34"/>
    <mergeCell ref="JFW34:JFX34"/>
    <mergeCell ref="JFY34:JFZ34"/>
    <mergeCell ref="JGA34:JGB34"/>
    <mergeCell ref="JGC34:JGD34"/>
    <mergeCell ref="JGE34:JGF34"/>
    <mergeCell ref="JFM34:JFN34"/>
    <mergeCell ref="JFO34:JFP34"/>
    <mergeCell ref="JFQ34:JFR34"/>
    <mergeCell ref="JFS34:JFT34"/>
    <mergeCell ref="JFU34:JFV34"/>
    <mergeCell ref="JIE34:JIF34"/>
    <mergeCell ref="JIG34:JIH34"/>
    <mergeCell ref="JII34:JIJ34"/>
    <mergeCell ref="JIK34:JIL34"/>
    <mergeCell ref="JIM34:JIN34"/>
    <mergeCell ref="JHU34:JHV34"/>
    <mergeCell ref="JHW34:JHX34"/>
    <mergeCell ref="JHY34:JHZ34"/>
    <mergeCell ref="JIA34:JIB34"/>
    <mergeCell ref="JIC34:JID34"/>
    <mergeCell ref="JHK34:JHL34"/>
    <mergeCell ref="JHM34:JHN34"/>
    <mergeCell ref="JHO34:JHP34"/>
    <mergeCell ref="JHQ34:JHR34"/>
    <mergeCell ref="JHS34:JHT34"/>
    <mergeCell ref="JHA34:JHB34"/>
    <mergeCell ref="JHC34:JHD34"/>
    <mergeCell ref="JHE34:JHF34"/>
    <mergeCell ref="JHG34:JHH34"/>
    <mergeCell ref="JHI34:JHJ34"/>
    <mergeCell ref="JJS34:JJT34"/>
    <mergeCell ref="JJU34:JJV34"/>
    <mergeCell ref="JJW34:JJX34"/>
    <mergeCell ref="JJY34:JJZ34"/>
    <mergeCell ref="JKA34:JKB34"/>
    <mergeCell ref="JJI34:JJJ34"/>
    <mergeCell ref="JJK34:JJL34"/>
    <mergeCell ref="JJM34:JJN34"/>
    <mergeCell ref="JJO34:JJP34"/>
    <mergeCell ref="JJQ34:JJR34"/>
    <mergeCell ref="JIY34:JIZ34"/>
    <mergeCell ref="JJA34:JJB34"/>
    <mergeCell ref="JJC34:JJD34"/>
    <mergeCell ref="JJE34:JJF34"/>
    <mergeCell ref="JJG34:JJH34"/>
    <mergeCell ref="JIO34:JIP34"/>
    <mergeCell ref="JIQ34:JIR34"/>
    <mergeCell ref="JIS34:JIT34"/>
    <mergeCell ref="JIU34:JIV34"/>
    <mergeCell ref="JIW34:JIX34"/>
    <mergeCell ref="JLG34:JLH34"/>
    <mergeCell ref="JLI34:JLJ34"/>
    <mergeCell ref="JLK34:JLL34"/>
    <mergeCell ref="JLM34:JLN34"/>
    <mergeCell ref="JLO34:JLP34"/>
    <mergeCell ref="JKW34:JKX34"/>
    <mergeCell ref="JKY34:JKZ34"/>
    <mergeCell ref="JLA34:JLB34"/>
    <mergeCell ref="JLC34:JLD34"/>
    <mergeCell ref="JLE34:JLF34"/>
    <mergeCell ref="JKM34:JKN34"/>
    <mergeCell ref="JKO34:JKP34"/>
    <mergeCell ref="JKQ34:JKR34"/>
    <mergeCell ref="JKS34:JKT34"/>
    <mergeCell ref="JKU34:JKV34"/>
    <mergeCell ref="JKC34:JKD34"/>
    <mergeCell ref="JKE34:JKF34"/>
    <mergeCell ref="JKG34:JKH34"/>
    <mergeCell ref="JKI34:JKJ34"/>
    <mergeCell ref="JKK34:JKL34"/>
    <mergeCell ref="JMU34:JMV34"/>
    <mergeCell ref="JMW34:JMX34"/>
    <mergeCell ref="JMY34:JMZ34"/>
    <mergeCell ref="JNA34:JNB34"/>
    <mergeCell ref="JNC34:JND34"/>
    <mergeCell ref="JMK34:JML34"/>
    <mergeCell ref="JMM34:JMN34"/>
    <mergeCell ref="JMO34:JMP34"/>
    <mergeCell ref="JMQ34:JMR34"/>
    <mergeCell ref="JMS34:JMT34"/>
    <mergeCell ref="JMA34:JMB34"/>
    <mergeCell ref="JMC34:JMD34"/>
    <mergeCell ref="JME34:JMF34"/>
    <mergeCell ref="JMG34:JMH34"/>
    <mergeCell ref="JMI34:JMJ34"/>
    <mergeCell ref="JLQ34:JLR34"/>
    <mergeCell ref="JLS34:JLT34"/>
    <mergeCell ref="JLU34:JLV34"/>
    <mergeCell ref="JLW34:JLX34"/>
    <mergeCell ref="JLY34:JLZ34"/>
    <mergeCell ref="JOI34:JOJ34"/>
    <mergeCell ref="JOK34:JOL34"/>
    <mergeCell ref="JOM34:JON34"/>
    <mergeCell ref="JOO34:JOP34"/>
    <mergeCell ref="JOQ34:JOR34"/>
    <mergeCell ref="JNY34:JNZ34"/>
    <mergeCell ref="JOA34:JOB34"/>
    <mergeCell ref="JOC34:JOD34"/>
    <mergeCell ref="JOE34:JOF34"/>
    <mergeCell ref="JOG34:JOH34"/>
    <mergeCell ref="JNO34:JNP34"/>
    <mergeCell ref="JNQ34:JNR34"/>
    <mergeCell ref="JNS34:JNT34"/>
    <mergeCell ref="JNU34:JNV34"/>
    <mergeCell ref="JNW34:JNX34"/>
    <mergeCell ref="JNE34:JNF34"/>
    <mergeCell ref="JNG34:JNH34"/>
    <mergeCell ref="JNI34:JNJ34"/>
    <mergeCell ref="JNK34:JNL34"/>
    <mergeCell ref="JNM34:JNN34"/>
    <mergeCell ref="JPW34:JPX34"/>
    <mergeCell ref="JPY34:JPZ34"/>
    <mergeCell ref="JQA34:JQB34"/>
    <mergeCell ref="JQC34:JQD34"/>
    <mergeCell ref="JQE34:JQF34"/>
    <mergeCell ref="JPM34:JPN34"/>
    <mergeCell ref="JPO34:JPP34"/>
    <mergeCell ref="JPQ34:JPR34"/>
    <mergeCell ref="JPS34:JPT34"/>
    <mergeCell ref="JPU34:JPV34"/>
    <mergeCell ref="JPC34:JPD34"/>
    <mergeCell ref="JPE34:JPF34"/>
    <mergeCell ref="JPG34:JPH34"/>
    <mergeCell ref="JPI34:JPJ34"/>
    <mergeCell ref="JPK34:JPL34"/>
    <mergeCell ref="JOS34:JOT34"/>
    <mergeCell ref="JOU34:JOV34"/>
    <mergeCell ref="JOW34:JOX34"/>
    <mergeCell ref="JOY34:JOZ34"/>
    <mergeCell ref="JPA34:JPB34"/>
    <mergeCell ref="JRK34:JRL34"/>
    <mergeCell ref="JRM34:JRN34"/>
    <mergeCell ref="JRO34:JRP34"/>
    <mergeCell ref="JRQ34:JRR34"/>
    <mergeCell ref="JRS34:JRT34"/>
    <mergeCell ref="JRA34:JRB34"/>
    <mergeCell ref="JRC34:JRD34"/>
    <mergeCell ref="JRE34:JRF34"/>
    <mergeCell ref="JRG34:JRH34"/>
    <mergeCell ref="JRI34:JRJ34"/>
    <mergeCell ref="JQQ34:JQR34"/>
    <mergeCell ref="JQS34:JQT34"/>
    <mergeCell ref="JQU34:JQV34"/>
    <mergeCell ref="JQW34:JQX34"/>
    <mergeCell ref="JQY34:JQZ34"/>
    <mergeCell ref="JQG34:JQH34"/>
    <mergeCell ref="JQI34:JQJ34"/>
    <mergeCell ref="JQK34:JQL34"/>
    <mergeCell ref="JQM34:JQN34"/>
    <mergeCell ref="JQO34:JQP34"/>
    <mergeCell ref="JSY34:JSZ34"/>
    <mergeCell ref="JTA34:JTB34"/>
    <mergeCell ref="JTC34:JTD34"/>
    <mergeCell ref="JTE34:JTF34"/>
    <mergeCell ref="JTG34:JTH34"/>
    <mergeCell ref="JSO34:JSP34"/>
    <mergeCell ref="JSQ34:JSR34"/>
    <mergeCell ref="JSS34:JST34"/>
    <mergeCell ref="JSU34:JSV34"/>
    <mergeCell ref="JSW34:JSX34"/>
    <mergeCell ref="JSE34:JSF34"/>
    <mergeCell ref="JSG34:JSH34"/>
    <mergeCell ref="JSI34:JSJ34"/>
    <mergeCell ref="JSK34:JSL34"/>
    <mergeCell ref="JSM34:JSN34"/>
    <mergeCell ref="JRU34:JRV34"/>
    <mergeCell ref="JRW34:JRX34"/>
    <mergeCell ref="JRY34:JRZ34"/>
    <mergeCell ref="JSA34:JSB34"/>
    <mergeCell ref="JSC34:JSD34"/>
    <mergeCell ref="JUM34:JUN34"/>
    <mergeCell ref="JUO34:JUP34"/>
    <mergeCell ref="JUQ34:JUR34"/>
    <mergeCell ref="JUS34:JUT34"/>
    <mergeCell ref="JUU34:JUV34"/>
    <mergeCell ref="JUC34:JUD34"/>
    <mergeCell ref="JUE34:JUF34"/>
    <mergeCell ref="JUG34:JUH34"/>
    <mergeCell ref="JUI34:JUJ34"/>
    <mergeCell ref="JUK34:JUL34"/>
    <mergeCell ref="JTS34:JTT34"/>
    <mergeCell ref="JTU34:JTV34"/>
    <mergeCell ref="JTW34:JTX34"/>
    <mergeCell ref="JTY34:JTZ34"/>
    <mergeCell ref="JUA34:JUB34"/>
    <mergeCell ref="JTI34:JTJ34"/>
    <mergeCell ref="JTK34:JTL34"/>
    <mergeCell ref="JTM34:JTN34"/>
    <mergeCell ref="JTO34:JTP34"/>
    <mergeCell ref="JTQ34:JTR34"/>
    <mergeCell ref="JWA34:JWB34"/>
    <mergeCell ref="JWC34:JWD34"/>
    <mergeCell ref="JWE34:JWF34"/>
    <mergeCell ref="JWG34:JWH34"/>
    <mergeCell ref="JWI34:JWJ34"/>
    <mergeCell ref="JVQ34:JVR34"/>
    <mergeCell ref="JVS34:JVT34"/>
    <mergeCell ref="JVU34:JVV34"/>
    <mergeCell ref="JVW34:JVX34"/>
    <mergeCell ref="JVY34:JVZ34"/>
    <mergeCell ref="JVG34:JVH34"/>
    <mergeCell ref="JVI34:JVJ34"/>
    <mergeCell ref="JVK34:JVL34"/>
    <mergeCell ref="JVM34:JVN34"/>
    <mergeCell ref="JVO34:JVP34"/>
    <mergeCell ref="JUW34:JUX34"/>
    <mergeCell ref="JUY34:JUZ34"/>
    <mergeCell ref="JVA34:JVB34"/>
    <mergeCell ref="JVC34:JVD34"/>
    <mergeCell ref="JVE34:JVF34"/>
    <mergeCell ref="JXO34:JXP34"/>
    <mergeCell ref="JXQ34:JXR34"/>
    <mergeCell ref="JXS34:JXT34"/>
    <mergeCell ref="JXU34:JXV34"/>
    <mergeCell ref="JXW34:JXX34"/>
    <mergeCell ref="JXE34:JXF34"/>
    <mergeCell ref="JXG34:JXH34"/>
    <mergeCell ref="JXI34:JXJ34"/>
    <mergeCell ref="JXK34:JXL34"/>
    <mergeCell ref="JXM34:JXN34"/>
    <mergeCell ref="JWU34:JWV34"/>
    <mergeCell ref="JWW34:JWX34"/>
    <mergeCell ref="JWY34:JWZ34"/>
    <mergeCell ref="JXA34:JXB34"/>
    <mergeCell ref="JXC34:JXD34"/>
    <mergeCell ref="JWK34:JWL34"/>
    <mergeCell ref="JWM34:JWN34"/>
    <mergeCell ref="JWO34:JWP34"/>
    <mergeCell ref="JWQ34:JWR34"/>
    <mergeCell ref="JWS34:JWT34"/>
    <mergeCell ref="JZC34:JZD34"/>
    <mergeCell ref="JZE34:JZF34"/>
    <mergeCell ref="JZG34:JZH34"/>
    <mergeCell ref="JZI34:JZJ34"/>
    <mergeCell ref="JZK34:JZL34"/>
    <mergeCell ref="JYS34:JYT34"/>
    <mergeCell ref="JYU34:JYV34"/>
    <mergeCell ref="JYW34:JYX34"/>
    <mergeCell ref="JYY34:JYZ34"/>
    <mergeCell ref="JZA34:JZB34"/>
    <mergeCell ref="JYI34:JYJ34"/>
    <mergeCell ref="JYK34:JYL34"/>
    <mergeCell ref="JYM34:JYN34"/>
    <mergeCell ref="JYO34:JYP34"/>
    <mergeCell ref="JYQ34:JYR34"/>
    <mergeCell ref="JXY34:JXZ34"/>
    <mergeCell ref="JYA34:JYB34"/>
    <mergeCell ref="JYC34:JYD34"/>
    <mergeCell ref="JYE34:JYF34"/>
    <mergeCell ref="JYG34:JYH34"/>
    <mergeCell ref="KAQ34:KAR34"/>
    <mergeCell ref="KAS34:KAT34"/>
    <mergeCell ref="KAU34:KAV34"/>
    <mergeCell ref="KAW34:KAX34"/>
    <mergeCell ref="KAY34:KAZ34"/>
    <mergeCell ref="KAG34:KAH34"/>
    <mergeCell ref="KAI34:KAJ34"/>
    <mergeCell ref="KAK34:KAL34"/>
    <mergeCell ref="KAM34:KAN34"/>
    <mergeCell ref="KAO34:KAP34"/>
    <mergeCell ref="JZW34:JZX34"/>
    <mergeCell ref="JZY34:JZZ34"/>
    <mergeCell ref="KAA34:KAB34"/>
    <mergeCell ref="KAC34:KAD34"/>
    <mergeCell ref="KAE34:KAF34"/>
    <mergeCell ref="JZM34:JZN34"/>
    <mergeCell ref="JZO34:JZP34"/>
    <mergeCell ref="JZQ34:JZR34"/>
    <mergeCell ref="JZS34:JZT34"/>
    <mergeCell ref="JZU34:JZV34"/>
    <mergeCell ref="KCE34:KCF34"/>
    <mergeCell ref="KCG34:KCH34"/>
    <mergeCell ref="KCI34:KCJ34"/>
    <mergeCell ref="KCK34:KCL34"/>
    <mergeCell ref="KCM34:KCN34"/>
    <mergeCell ref="KBU34:KBV34"/>
    <mergeCell ref="KBW34:KBX34"/>
    <mergeCell ref="KBY34:KBZ34"/>
    <mergeCell ref="KCA34:KCB34"/>
    <mergeCell ref="KCC34:KCD34"/>
    <mergeCell ref="KBK34:KBL34"/>
    <mergeCell ref="KBM34:KBN34"/>
    <mergeCell ref="KBO34:KBP34"/>
    <mergeCell ref="KBQ34:KBR34"/>
    <mergeCell ref="KBS34:KBT34"/>
    <mergeCell ref="KBA34:KBB34"/>
    <mergeCell ref="KBC34:KBD34"/>
    <mergeCell ref="KBE34:KBF34"/>
    <mergeCell ref="KBG34:KBH34"/>
    <mergeCell ref="KBI34:KBJ34"/>
    <mergeCell ref="KDS34:KDT34"/>
    <mergeCell ref="KDU34:KDV34"/>
    <mergeCell ref="KDW34:KDX34"/>
    <mergeCell ref="KDY34:KDZ34"/>
    <mergeCell ref="KEA34:KEB34"/>
    <mergeCell ref="KDI34:KDJ34"/>
    <mergeCell ref="KDK34:KDL34"/>
    <mergeCell ref="KDM34:KDN34"/>
    <mergeCell ref="KDO34:KDP34"/>
    <mergeCell ref="KDQ34:KDR34"/>
    <mergeCell ref="KCY34:KCZ34"/>
    <mergeCell ref="KDA34:KDB34"/>
    <mergeCell ref="KDC34:KDD34"/>
    <mergeCell ref="KDE34:KDF34"/>
    <mergeCell ref="KDG34:KDH34"/>
    <mergeCell ref="KCO34:KCP34"/>
    <mergeCell ref="KCQ34:KCR34"/>
    <mergeCell ref="KCS34:KCT34"/>
    <mergeCell ref="KCU34:KCV34"/>
    <mergeCell ref="KCW34:KCX34"/>
    <mergeCell ref="KFG34:KFH34"/>
    <mergeCell ref="KFI34:KFJ34"/>
    <mergeCell ref="KFK34:KFL34"/>
    <mergeCell ref="KFM34:KFN34"/>
    <mergeCell ref="KFO34:KFP34"/>
    <mergeCell ref="KEW34:KEX34"/>
    <mergeCell ref="KEY34:KEZ34"/>
    <mergeCell ref="KFA34:KFB34"/>
    <mergeCell ref="KFC34:KFD34"/>
    <mergeCell ref="KFE34:KFF34"/>
    <mergeCell ref="KEM34:KEN34"/>
    <mergeCell ref="KEO34:KEP34"/>
    <mergeCell ref="KEQ34:KER34"/>
    <mergeCell ref="KES34:KET34"/>
    <mergeCell ref="KEU34:KEV34"/>
    <mergeCell ref="KEC34:KED34"/>
    <mergeCell ref="KEE34:KEF34"/>
    <mergeCell ref="KEG34:KEH34"/>
    <mergeCell ref="KEI34:KEJ34"/>
    <mergeCell ref="KEK34:KEL34"/>
    <mergeCell ref="KGU34:KGV34"/>
    <mergeCell ref="KGW34:KGX34"/>
    <mergeCell ref="KGY34:KGZ34"/>
    <mergeCell ref="KHA34:KHB34"/>
    <mergeCell ref="KHC34:KHD34"/>
    <mergeCell ref="KGK34:KGL34"/>
    <mergeCell ref="KGM34:KGN34"/>
    <mergeCell ref="KGO34:KGP34"/>
    <mergeCell ref="KGQ34:KGR34"/>
    <mergeCell ref="KGS34:KGT34"/>
    <mergeCell ref="KGA34:KGB34"/>
    <mergeCell ref="KGC34:KGD34"/>
    <mergeCell ref="KGE34:KGF34"/>
    <mergeCell ref="KGG34:KGH34"/>
    <mergeCell ref="KGI34:KGJ34"/>
    <mergeCell ref="KFQ34:KFR34"/>
    <mergeCell ref="KFS34:KFT34"/>
    <mergeCell ref="KFU34:KFV34"/>
    <mergeCell ref="KFW34:KFX34"/>
    <mergeCell ref="KFY34:KFZ34"/>
    <mergeCell ref="KII34:KIJ34"/>
    <mergeCell ref="KIK34:KIL34"/>
    <mergeCell ref="KIM34:KIN34"/>
    <mergeCell ref="KIO34:KIP34"/>
    <mergeCell ref="KIQ34:KIR34"/>
    <mergeCell ref="KHY34:KHZ34"/>
    <mergeCell ref="KIA34:KIB34"/>
    <mergeCell ref="KIC34:KID34"/>
    <mergeCell ref="KIE34:KIF34"/>
    <mergeCell ref="KIG34:KIH34"/>
    <mergeCell ref="KHO34:KHP34"/>
    <mergeCell ref="KHQ34:KHR34"/>
    <mergeCell ref="KHS34:KHT34"/>
    <mergeCell ref="KHU34:KHV34"/>
    <mergeCell ref="KHW34:KHX34"/>
    <mergeCell ref="KHE34:KHF34"/>
    <mergeCell ref="KHG34:KHH34"/>
    <mergeCell ref="KHI34:KHJ34"/>
    <mergeCell ref="KHK34:KHL34"/>
    <mergeCell ref="KHM34:KHN34"/>
    <mergeCell ref="KJW34:KJX34"/>
    <mergeCell ref="KJY34:KJZ34"/>
    <mergeCell ref="KKA34:KKB34"/>
    <mergeCell ref="KKC34:KKD34"/>
    <mergeCell ref="KKE34:KKF34"/>
    <mergeCell ref="KJM34:KJN34"/>
    <mergeCell ref="KJO34:KJP34"/>
    <mergeCell ref="KJQ34:KJR34"/>
    <mergeCell ref="KJS34:KJT34"/>
    <mergeCell ref="KJU34:KJV34"/>
    <mergeCell ref="KJC34:KJD34"/>
    <mergeCell ref="KJE34:KJF34"/>
    <mergeCell ref="KJG34:KJH34"/>
    <mergeCell ref="KJI34:KJJ34"/>
    <mergeCell ref="KJK34:KJL34"/>
    <mergeCell ref="KIS34:KIT34"/>
    <mergeCell ref="KIU34:KIV34"/>
    <mergeCell ref="KIW34:KIX34"/>
    <mergeCell ref="KIY34:KIZ34"/>
    <mergeCell ref="KJA34:KJB34"/>
    <mergeCell ref="KLK34:KLL34"/>
    <mergeCell ref="KLM34:KLN34"/>
    <mergeCell ref="KLO34:KLP34"/>
    <mergeCell ref="KLQ34:KLR34"/>
    <mergeCell ref="KLS34:KLT34"/>
    <mergeCell ref="KLA34:KLB34"/>
    <mergeCell ref="KLC34:KLD34"/>
    <mergeCell ref="KLE34:KLF34"/>
    <mergeCell ref="KLG34:KLH34"/>
    <mergeCell ref="KLI34:KLJ34"/>
    <mergeCell ref="KKQ34:KKR34"/>
    <mergeCell ref="KKS34:KKT34"/>
    <mergeCell ref="KKU34:KKV34"/>
    <mergeCell ref="KKW34:KKX34"/>
    <mergeCell ref="KKY34:KKZ34"/>
    <mergeCell ref="KKG34:KKH34"/>
    <mergeCell ref="KKI34:KKJ34"/>
    <mergeCell ref="KKK34:KKL34"/>
    <mergeCell ref="KKM34:KKN34"/>
    <mergeCell ref="KKO34:KKP34"/>
    <mergeCell ref="KMY34:KMZ34"/>
    <mergeCell ref="KNA34:KNB34"/>
    <mergeCell ref="KNC34:KND34"/>
    <mergeCell ref="KNE34:KNF34"/>
    <mergeCell ref="KNG34:KNH34"/>
    <mergeCell ref="KMO34:KMP34"/>
    <mergeCell ref="KMQ34:KMR34"/>
    <mergeCell ref="KMS34:KMT34"/>
    <mergeCell ref="KMU34:KMV34"/>
    <mergeCell ref="KMW34:KMX34"/>
    <mergeCell ref="KME34:KMF34"/>
    <mergeCell ref="KMG34:KMH34"/>
    <mergeCell ref="KMI34:KMJ34"/>
    <mergeCell ref="KMK34:KML34"/>
    <mergeCell ref="KMM34:KMN34"/>
    <mergeCell ref="KLU34:KLV34"/>
    <mergeCell ref="KLW34:KLX34"/>
    <mergeCell ref="KLY34:KLZ34"/>
    <mergeCell ref="KMA34:KMB34"/>
    <mergeCell ref="KMC34:KMD34"/>
    <mergeCell ref="KOM34:KON34"/>
    <mergeCell ref="KOO34:KOP34"/>
    <mergeCell ref="KOQ34:KOR34"/>
    <mergeCell ref="KOS34:KOT34"/>
    <mergeCell ref="KOU34:KOV34"/>
    <mergeCell ref="KOC34:KOD34"/>
    <mergeCell ref="KOE34:KOF34"/>
    <mergeCell ref="KOG34:KOH34"/>
    <mergeCell ref="KOI34:KOJ34"/>
    <mergeCell ref="KOK34:KOL34"/>
    <mergeCell ref="KNS34:KNT34"/>
    <mergeCell ref="KNU34:KNV34"/>
    <mergeCell ref="KNW34:KNX34"/>
    <mergeCell ref="KNY34:KNZ34"/>
    <mergeCell ref="KOA34:KOB34"/>
    <mergeCell ref="KNI34:KNJ34"/>
    <mergeCell ref="KNK34:KNL34"/>
    <mergeCell ref="KNM34:KNN34"/>
    <mergeCell ref="KNO34:KNP34"/>
    <mergeCell ref="KNQ34:KNR34"/>
    <mergeCell ref="KQA34:KQB34"/>
    <mergeCell ref="KQC34:KQD34"/>
    <mergeCell ref="KQE34:KQF34"/>
    <mergeCell ref="KQG34:KQH34"/>
    <mergeCell ref="KQI34:KQJ34"/>
    <mergeCell ref="KPQ34:KPR34"/>
    <mergeCell ref="KPS34:KPT34"/>
    <mergeCell ref="KPU34:KPV34"/>
    <mergeCell ref="KPW34:KPX34"/>
    <mergeCell ref="KPY34:KPZ34"/>
    <mergeCell ref="KPG34:KPH34"/>
    <mergeCell ref="KPI34:KPJ34"/>
    <mergeCell ref="KPK34:KPL34"/>
    <mergeCell ref="KPM34:KPN34"/>
    <mergeCell ref="KPO34:KPP34"/>
    <mergeCell ref="KOW34:KOX34"/>
    <mergeCell ref="KOY34:KOZ34"/>
    <mergeCell ref="KPA34:KPB34"/>
    <mergeCell ref="KPC34:KPD34"/>
    <mergeCell ref="KPE34:KPF34"/>
    <mergeCell ref="KRO34:KRP34"/>
    <mergeCell ref="KRQ34:KRR34"/>
    <mergeCell ref="KRS34:KRT34"/>
    <mergeCell ref="KRU34:KRV34"/>
    <mergeCell ref="KRW34:KRX34"/>
    <mergeCell ref="KRE34:KRF34"/>
    <mergeCell ref="KRG34:KRH34"/>
    <mergeCell ref="KRI34:KRJ34"/>
    <mergeCell ref="KRK34:KRL34"/>
    <mergeCell ref="KRM34:KRN34"/>
    <mergeCell ref="KQU34:KQV34"/>
    <mergeCell ref="KQW34:KQX34"/>
    <mergeCell ref="KQY34:KQZ34"/>
    <mergeCell ref="KRA34:KRB34"/>
    <mergeCell ref="KRC34:KRD34"/>
    <mergeCell ref="KQK34:KQL34"/>
    <mergeCell ref="KQM34:KQN34"/>
    <mergeCell ref="KQO34:KQP34"/>
    <mergeCell ref="KQQ34:KQR34"/>
    <mergeCell ref="KQS34:KQT34"/>
    <mergeCell ref="KTC34:KTD34"/>
    <mergeCell ref="KTE34:KTF34"/>
    <mergeCell ref="KTG34:KTH34"/>
    <mergeCell ref="KTI34:KTJ34"/>
    <mergeCell ref="KTK34:KTL34"/>
    <mergeCell ref="KSS34:KST34"/>
    <mergeCell ref="KSU34:KSV34"/>
    <mergeCell ref="KSW34:KSX34"/>
    <mergeCell ref="KSY34:KSZ34"/>
    <mergeCell ref="KTA34:KTB34"/>
    <mergeCell ref="KSI34:KSJ34"/>
    <mergeCell ref="KSK34:KSL34"/>
    <mergeCell ref="KSM34:KSN34"/>
    <mergeCell ref="KSO34:KSP34"/>
    <mergeCell ref="KSQ34:KSR34"/>
    <mergeCell ref="KRY34:KRZ34"/>
    <mergeCell ref="KSA34:KSB34"/>
    <mergeCell ref="KSC34:KSD34"/>
    <mergeCell ref="KSE34:KSF34"/>
    <mergeCell ref="KSG34:KSH34"/>
    <mergeCell ref="KUQ34:KUR34"/>
    <mergeCell ref="KUS34:KUT34"/>
    <mergeCell ref="KUU34:KUV34"/>
    <mergeCell ref="KUW34:KUX34"/>
    <mergeCell ref="KUY34:KUZ34"/>
    <mergeCell ref="KUG34:KUH34"/>
    <mergeCell ref="KUI34:KUJ34"/>
    <mergeCell ref="KUK34:KUL34"/>
    <mergeCell ref="KUM34:KUN34"/>
    <mergeCell ref="KUO34:KUP34"/>
    <mergeCell ref="KTW34:KTX34"/>
    <mergeCell ref="KTY34:KTZ34"/>
    <mergeCell ref="KUA34:KUB34"/>
    <mergeCell ref="KUC34:KUD34"/>
    <mergeCell ref="KUE34:KUF34"/>
    <mergeCell ref="KTM34:KTN34"/>
    <mergeCell ref="KTO34:KTP34"/>
    <mergeCell ref="KTQ34:KTR34"/>
    <mergeCell ref="KTS34:KTT34"/>
    <mergeCell ref="KTU34:KTV34"/>
    <mergeCell ref="KWE34:KWF34"/>
    <mergeCell ref="KWG34:KWH34"/>
    <mergeCell ref="KWI34:KWJ34"/>
    <mergeCell ref="KWK34:KWL34"/>
    <mergeCell ref="KWM34:KWN34"/>
    <mergeCell ref="KVU34:KVV34"/>
    <mergeCell ref="KVW34:KVX34"/>
    <mergeCell ref="KVY34:KVZ34"/>
    <mergeCell ref="KWA34:KWB34"/>
    <mergeCell ref="KWC34:KWD34"/>
    <mergeCell ref="KVK34:KVL34"/>
    <mergeCell ref="KVM34:KVN34"/>
    <mergeCell ref="KVO34:KVP34"/>
    <mergeCell ref="KVQ34:KVR34"/>
    <mergeCell ref="KVS34:KVT34"/>
    <mergeCell ref="KVA34:KVB34"/>
    <mergeCell ref="KVC34:KVD34"/>
    <mergeCell ref="KVE34:KVF34"/>
    <mergeCell ref="KVG34:KVH34"/>
    <mergeCell ref="KVI34:KVJ34"/>
    <mergeCell ref="KXS34:KXT34"/>
    <mergeCell ref="KXU34:KXV34"/>
    <mergeCell ref="KXW34:KXX34"/>
    <mergeCell ref="KXY34:KXZ34"/>
    <mergeCell ref="KYA34:KYB34"/>
    <mergeCell ref="KXI34:KXJ34"/>
    <mergeCell ref="KXK34:KXL34"/>
    <mergeCell ref="KXM34:KXN34"/>
    <mergeCell ref="KXO34:KXP34"/>
    <mergeCell ref="KXQ34:KXR34"/>
    <mergeCell ref="KWY34:KWZ34"/>
    <mergeCell ref="KXA34:KXB34"/>
    <mergeCell ref="KXC34:KXD34"/>
    <mergeCell ref="KXE34:KXF34"/>
    <mergeCell ref="KXG34:KXH34"/>
    <mergeCell ref="KWO34:KWP34"/>
    <mergeCell ref="KWQ34:KWR34"/>
    <mergeCell ref="KWS34:KWT34"/>
    <mergeCell ref="KWU34:KWV34"/>
    <mergeCell ref="KWW34:KWX34"/>
    <mergeCell ref="KZG34:KZH34"/>
    <mergeCell ref="KZI34:KZJ34"/>
    <mergeCell ref="KZK34:KZL34"/>
    <mergeCell ref="KZM34:KZN34"/>
    <mergeCell ref="KZO34:KZP34"/>
    <mergeCell ref="KYW34:KYX34"/>
    <mergeCell ref="KYY34:KYZ34"/>
    <mergeCell ref="KZA34:KZB34"/>
    <mergeCell ref="KZC34:KZD34"/>
    <mergeCell ref="KZE34:KZF34"/>
    <mergeCell ref="KYM34:KYN34"/>
    <mergeCell ref="KYO34:KYP34"/>
    <mergeCell ref="KYQ34:KYR34"/>
    <mergeCell ref="KYS34:KYT34"/>
    <mergeCell ref="KYU34:KYV34"/>
    <mergeCell ref="KYC34:KYD34"/>
    <mergeCell ref="KYE34:KYF34"/>
    <mergeCell ref="KYG34:KYH34"/>
    <mergeCell ref="KYI34:KYJ34"/>
    <mergeCell ref="KYK34:KYL34"/>
    <mergeCell ref="LAU34:LAV34"/>
    <mergeCell ref="LAW34:LAX34"/>
    <mergeCell ref="LAY34:LAZ34"/>
    <mergeCell ref="LBA34:LBB34"/>
    <mergeCell ref="LBC34:LBD34"/>
    <mergeCell ref="LAK34:LAL34"/>
    <mergeCell ref="LAM34:LAN34"/>
    <mergeCell ref="LAO34:LAP34"/>
    <mergeCell ref="LAQ34:LAR34"/>
    <mergeCell ref="LAS34:LAT34"/>
    <mergeCell ref="LAA34:LAB34"/>
    <mergeCell ref="LAC34:LAD34"/>
    <mergeCell ref="LAE34:LAF34"/>
    <mergeCell ref="LAG34:LAH34"/>
    <mergeCell ref="LAI34:LAJ34"/>
    <mergeCell ref="KZQ34:KZR34"/>
    <mergeCell ref="KZS34:KZT34"/>
    <mergeCell ref="KZU34:KZV34"/>
    <mergeCell ref="KZW34:KZX34"/>
    <mergeCell ref="KZY34:KZZ34"/>
    <mergeCell ref="LCI34:LCJ34"/>
    <mergeCell ref="LCK34:LCL34"/>
    <mergeCell ref="LCM34:LCN34"/>
    <mergeCell ref="LCO34:LCP34"/>
    <mergeCell ref="LCQ34:LCR34"/>
    <mergeCell ref="LBY34:LBZ34"/>
    <mergeCell ref="LCA34:LCB34"/>
    <mergeCell ref="LCC34:LCD34"/>
    <mergeCell ref="LCE34:LCF34"/>
    <mergeCell ref="LCG34:LCH34"/>
    <mergeCell ref="LBO34:LBP34"/>
    <mergeCell ref="LBQ34:LBR34"/>
    <mergeCell ref="LBS34:LBT34"/>
    <mergeCell ref="LBU34:LBV34"/>
    <mergeCell ref="LBW34:LBX34"/>
    <mergeCell ref="LBE34:LBF34"/>
    <mergeCell ref="LBG34:LBH34"/>
    <mergeCell ref="LBI34:LBJ34"/>
    <mergeCell ref="LBK34:LBL34"/>
    <mergeCell ref="LBM34:LBN34"/>
    <mergeCell ref="LDW34:LDX34"/>
    <mergeCell ref="LDY34:LDZ34"/>
    <mergeCell ref="LEA34:LEB34"/>
    <mergeCell ref="LEC34:LED34"/>
    <mergeCell ref="LEE34:LEF34"/>
    <mergeCell ref="LDM34:LDN34"/>
    <mergeCell ref="LDO34:LDP34"/>
    <mergeCell ref="LDQ34:LDR34"/>
    <mergeCell ref="LDS34:LDT34"/>
    <mergeCell ref="LDU34:LDV34"/>
    <mergeCell ref="LDC34:LDD34"/>
    <mergeCell ref="LDE34:LDF34"/>
    <mergeCell ref="LDG34:LDH34"/>
    <mergeCell ref="LDI34:LDJ34"/>
    <mergeCell ref="LDK34:LDL34"/>
    <mergeCell ref="LCS34:LCT34"/>
    <mergeCell ref="LCU34:LCV34"/>
    <mergeCell ref="LCW34:LCX34"/>
    <mergeCell ref="LCY34:LCZ34"/>
    <mergeCell ref="LDA34:LDB34"/>
    <mergeCell ref="LFK34:LFL34"/>
    <mergeCell ref="LFM34:LFN34"/>
    <mergeCell ref="LFO34:LFP34"/>
    <mergeCell ref="LFQ34:LFR34"/>
    <mergeCell ref="LFS34:LFT34"/>
    <mergeCell ref="LFA34:LFB34"/>
    <mergeCell ref="LFC34:LFD34"/>
    <mergeCell ref="LFE34:LFF34"/>
    <mergeCell ref="LFG34:LFH34"/>
    <mergeCell ref="LFI34:LFJ34"/>
    <mergeCell ref="LEQ34:LER34"/>
    <mergeCell ref="LES34:LET34"/>
    <mergeCell ref="LEU34:LEV34"/>
    <mergeCell ref="LEW34:LEX34"/>
    <mergeCell ref="LEY34:LEZ34"/>
    <mergeCell ref="LEG34:LEH34"/>
    <mergeCell ref="LEI34:LEJ34"/>
    <mergeCell ref="LEK34:LEL34"/>
    <mergeCell ref="LEM34:LEN34"/>
    <mergeCell ref="LEO34:LEP34"/>
    <mergeCell ref="LGY34:LGZ34"/>
    <mergeCell ref="LHA34:LHB34"/>
    <mergeCell ref="LHC34:LHD34"/>
    <mergeCell ref="LHE34:LHF34"/>
    <mergeCell ref="LHG34:LHH34"/>
    <mergeCell ref="LGO34:LGP34"/>
    <mergeCell ref="LGQ34:LGR34"/>
    <mergeCell ref="LGS34:LGT34"/>
    <mergeCell ref="LGU34:LGV34"/>
    <mergeCell ref="LGW34:LGX34"/>
    <mergeCell ref="LGE34:LGF34"/>
    <mergeCell ref="LGG34:LGH34"/>
    <mergeCell ref="LGI34:LGJ34"/>
    <mergeCell ref="LGK34:LGL34"/>
    <mergeCell ref="LGM34:LGN34"/>
    <mergeCell ref="LFU34:LFV34"/>
    <mergeCell ref="LFW34:LFX34"/>
    <mergeCell ref="LFY34:LFZ34"/>
    <mergeCell ref="LGA34:LGB34"/>
    <mergeCell ref="LGC34:LGD34"/>
    <mergeCell ref="LIM34:LIN34"/>
    <mergeCell ref="LIO34:LIP34"/>
    <mergeCell ref="LIQ34:LIR34"/>
    <mergeCell ref="LIS34:LIT34"/>
    <mergeCell ref="LIU34:LIV34"/>
    <mergeCell ref="LIC34:LID34"/>
    <mergeCell ref="LIE34:LIF34"/>
    <mergeCell ref="LIG34:LIH34"/>
    <mergeCell ref="LII34:LIJ34"/>
    <mergeCell ref="LIK34:LIL34"/>
    <mergeCell ref="LHS34:LHT34"/>
    <mergeCell ref="LHU34:LHV34"/>
    <mergeCell ref="LHW34:LHX34"/>
    <mergeCell ref="LHY34:LHZ34"/>
    <mergeCell ref="LIA34:LIB34"/>
    <mergeCell ref="LHI34:LHJ34"/>
    <mergeCell ref="LHK34:LHL34"/>
    <mergeCell ref="LHM34:LHN34"/>
    <mergeCell ref="LHO34:LHP34"/>
    <mergeCell ref="LHQ34:LHR34"/>
    <mergeCell ref="LKA34:LKB34"/>
    <mergeCell ref="LKC34:LKD34"/>
    <mergeCell ref="LKE34:LKF34"/>
    <mergeCell ref="LKG34:LKH34"/>
    <mergeCell ref="LKI34:LKJ34"/>
    <mergeCell ref="LJQ34:LJR34"/>
    <mergeCell ref="LJS34:LJT34"/>
    <mergeCell ref="LJU34:LJV34"/>
    <mergeCell ref="LJW34:LJX34"/>
    <mergeCell ref="LJY34:LJZ34"/>
    <mergeCell ref="LJG34:LJH34"/>
    <mergeCell ref="LJI34:LJJ34"/>
    <mergeCell ref="LJK34:LJL34"/>
    <mergeCell ref="LJM34:LJN34"/>
    <mergeCell ref="LJO34:LJP34"/>
    <mergeCell ref="LIW34:LIX34"/>
    <mergeCell ref="LIY34:LIZ34"/>
    <mergeCell ref="LJA34:LJB34"/>
    <mergeCell ref="LJC34:LJD34"/>
    <mergeCell ref="LJE34:LJF34"/>
    <mergeCell ref="LLO34:LLP34"/>
    <mergeCell ref="LLQ34:LLR34"/>
    <mergeCell ref="LLS34:LLT34"/>
    <mergeCell ref="LLU34:LLV34"/>
    <mergeCell ref="LLW34:LLX34"/>
    <mergeCell ref="LLE34:LLF34"/>
    <mergeCell ref="LLG34:LLH34"/>
    <mergeCell ref="LLI34:LLJ34"/>
    <mergeCell ref="LLK34:LLL34"/>
    <mergeCell ref="LLM34:LLN34"/>
    <mergeCell ref="LKU34:LKV34"/>
    <mergeCell ref="LKW34:LKX34"/>
    <mergeCell ref="LKY34:LKZ34"/>
    <mergeCell ref="LLA34:LLB34"/>
    <mergeCell ref="LLC34:LLD34"/>
    <mergeCell ref="LKK34:LKL34"/>
    <mergeCell ref="LKM34:LKN34"/>
    <mergeCell ref="LKO34:LKP34"/>
    <mergeCell ref="LKQ34:LKR34"/>
    <mergeCell ref="LKS34:LKT34"/>
    <mergeCell ref="LNC34:LND34"/>
    <mergeCell ref="LNE34:LNF34"/>
    <mergeCell ref="LNG34:LNH34"/>
    <mergeCell ref="LNI34:LNJ34"/>
    <mergeCell ref="LNK34:LNL34"/>
    <mergeCell ref="LMS34:LMT34"/>
    <mergeCell ref="LMU34:LMV34"/>
    <mergeCell ref="LMW34:LMX34"/>
    <mergeCell ref="LMY34:LMZ34"/>
    <mergeCell ref="LNA34:LNB34"/>
    <mergeCell ref="LMI34:LMJ34"/>
    <mergeCell ref="LMK34:LML34"/>
    <mergeCell ref="LMM34:LMN34"/>
    <mergeCell ref="LMO34:LMP34"/>
    <mergeCell ref="LMQ34:LMR34"/>
    <mergeCell ref="LLY34:LLZ34"/>
    <mergeCell ref="LMA34:LMB34"/>
    <mergeCell ref="LMC34:LMD34"/>
    <mergeCell ref="LME34:LMF34"/>
    <mergeCell ref="LMG34:LMH34"/>
    <mergeCell ref="LOQ34:LOR34"/>
    <mergeCell ref="LOS34:LOT34"/>
    <mergeCell ref="LOU34:LOV34"/>
    <mergeCell ref="LOW34:LOX34"/>
    <mergeCell ref="LOY34:LOZ34"/>
    <mergeCell ref="LOG34:LOH34"/>
    <mergeCell ref="LOI34:LOJ34"/>
    <mergeCell ref="LOK34:LOL34"/>
    <mergeCell ref="LOM34:LON34"/>
    <mergeCell ref="LOO34:LOP34"/>
    <mergeCell ref="LNW34:LNX34"/>
    <mergeCell ref="LNY34:LNZ34"/>
    <mergeCell ref="LOA34:LOB34"/>
    <mergeCell ref="LOC34:LOD34"/>
    <mergeCell ref="LOE34:LOF34"/>
    <mergeCell ref="LNM34:LNN34"/>
    <mergeCell ref="LNO34:LNP34"/>
    <mergeCell ref="LNQ34:LNR34"/>
    <mergeCell ref="LNS34:LNT34"/>
    <mergeCell ref="LNU34:LNV34"/>
    <mergeCell ref="LQE34:LQF34"/>
    <mergeCell ref="LQG34:LQH34"/>
    <mergeCell ref="LQI34:LQJ34"/>
    <mergeCell ref="LQK34:LQL34"/>
    <mergeCell ref="LQM34:LQN34"/>
    <mergeCell ref="LPU34:LPV34"/>
    <mergeCell ref="LPW34:LPX34"/>
    <mergeCell ref="LPY34:LPZ34"/>
    <mergeCell ref="LQA34:LQB34"/>
    <mergeCell ref="LQC34:LQD34"/>
    <mergeCell ref="LPK34:LPL34"/>
    <mergeCell ref="LPM34:LPN34"/>
    <mergeCell ref="LPO34:LPP34"/>
    <mergeCell ref="LPQ34:LPR34"/>
    <mergeCell ref="LPS34:LPT34"/>
    <mergeCell ref="LPA34:LPB34"/>
    <mergeCell ref="LPC34:LPD34"/>
    <mergeCell ref="LPE34:LPF34"/>
    <mergeCell ref="LPG34:LPH34"/>
    <mergeCell ref="LPI34:LPJ34"/>
    <mergeCell ref="LRS34:LRT34"/>
    <mergeCell ref="LRU34:LRV34"/>
    <mergeCell ref="LRW34:LRX34"/>
    <mergeCell ref="LRY34:LRZ34"/>
    <mergeCell ref="LSA34:LSB34"/>
    <mergeCell ref="LRI34:LRJ34"/>
    <mergeCell ref="LRK34:LRL34"/>
    <mergeCell ref="LRM34:LRN34"/>
    <mergeCell ref="LRO34:LRP34"/>
    <mergeCell ref="LRQ34:LRR34"/>
    <mergeCell ref="LQY34:LQZ34"/>
    <mergeCell ref="LRA34:LRB34"/>
    <mergeCell ref="LRC34:LRD34"/>
    <mergeCell ref="LRE34:LRF34"/>
    <mergeCell ref="LRG34:LRH34"/>
    <mergeCell ref="LQO34:LQP34"/>
    <mergeCell ref="LQQ34:LQR34"/>
    <mergeCell ref="LQS34:LQT34"/>
    <mergeCell ref="LQU34:LQV34"/>
    <mergeCell ref="LQW34:LQX34"/>
    <mergeCell ref="LTG34:LTH34"/>
    <mergeCell ref="LTI34:LTJ34"/>
    <mergeCell ref="LTK34:LTL34"/>
    <mergeCell ref="LTM34:LTN34"/>
    <mergeCell ref="LTO34:LTP34"/>
    <mergeCell ref="LSW34:LSX34"/>
    <mergeCell ref="LSY34:LSZ34"/>
    <mergeCell ref="LTA34:LTB34"/>
    <mergeCell ref="LTC34:LTD34"/>
    <mergeCell ref="LTE34:LTF34"/>
    <mergeCell ref="LSM34:LSN34"/>
    <mergeCell ref="LSO34:LSP34"/>
    <mergeCell ref="LSQ34:LSR34"/>
    <mergeCell ref="LSS34:LST34"/>
    <mergeCell ref="LSU34:LSV34"/>
    <mergeCell ref="LSC34:LSD34"/>
    <mergeCell ref="LSE34:LSF34"/>
    <mergeCell ref="LSG34:LSH34"/>
    <mergeCell ref="LSI34:LSJ34"/>
    <mergeCell ref="LSK34:LSL34"/>
    <mergeCell ref="LUU34:LUV34"/>
    <mergeCell ref="LUW34:LUX34"/>
    <mergeCell ref="LUY34:LUZ34"/>
    <mergeCell ref="LVA34:LVB34"/>
    <mergeCell ref="LVC34:LVD34"/>
    <mergeCell ref="LUK34:LUL34"/>
    <mergeCell ref="LUM34:LUN34"/>
    <mergeCell ref="LUO34:LUP34"/>
    <mergeCell ref="LUQ34:LUR34"/>
    <mergeCell ref="LUS34:LUT34"/>
    <mergeCell ref="LUA34:LUB34"/>
    <mergeCell ref="LUC34:LUD34"/>
    <mergeCell ref="LUE34:LUF34"/>
    <mergeCell ref="LUG34:LUH34"/>
    <mergeCell ref="LUI34:LUJ34"/>
    <mergeCell ref="LTQ34:LTR34"/>
    <mergeCell ref="LTS34:LTT34"/>
    <mergeCell ref="LTU34:LTV34"/>
    <mergeCell ref="LTW34:LTX34"/>
    <mergeCell ref="LTY34:LTZ34"/>
    <mergeCell ref="LWI34:LWJ34"/>
    <mergeCell ref="LWK34:LWL34"/>
    <mergeCell ref="LWM34:LWN34"/>
    <mergeCell ref="LWO34:LWP34"/>
    <mergeCell ref="LWQ34:LWR34"/>
    <mergeCell ref="LVY34:LVZ34"/>
    <mergeCell ref="LWA34:LWB34"/>
    <mergeCell ref="LWC34:LWD34"/>
    <mergeCell ref="LWE34:LWF34"/>
    <mergeCell ref="LWG34:LWH34"/>
    <mergeCell ref="LVO34:LVP34"/>
    <mergeCell ref="LVQ34:LVR34"/>
    <mergeCell ref="LVS34:LVT34"/>
    <mergeCell ref="LVU34:LVV34"/>
    <mergeCell ref="LVW34:LVX34"/>
    <mergeCell ref="LVE34:LVF34"/>
    <mergeCell ref="LVG34:LVH34"/>
    <mergeCell ref="LVI34:LVJ34"/>
    <mergeCell ref="LVK34:LVL34"/>
    <mergeCell ref="LVM34:LVN34"/>
    <mergeCell ref="LXW34:LXX34"/>
    <mergeCell ref="LXY34:LXZ34"/>
    <mergeCell ref="LYA34:LYB34"/>
    <mergeCell ref="LYC34:LYD34"/>
    <mergeCell ref="LYE34:LYF34"/>
    <mergeCell ref="LXM34:LXN34"/>
    <mergeCell ref="LXO34:LXP34"/>
    <mergeCell ref="LXQ34:LXR34"/>
    <mergeCell ref="LXS34:LXT34"/>
    <mergeCell ref="LXU34:LXV34"/>
    <mergeCell ref="LXC34:LXD34"/>
    <mergeCell ref="LXE34:LXF34"/>
    <mergeCell ref="LXG34:LXH34"/>
    <mergeCell ref="LXI34:LXJ34"/>
    <mergeCell ref="LXK34:LXL34"/>
    <mergeCell ref="LWS34:LWT34"/>
    <mergeCell ref="LWU34:LWV34"/>
    <mergeCell ref="LWW34:LWX34"/>
    <mergeCell ref="LWY34:LWZ34"/>
    <mergeCell ref="LXA34:LXB34"/>
    <mergeCell ref="LZK34:LZL34"/>
    <mergeCell ref="LZM34:LZN34"/>
    <mergeCell ref="LZO34:LZP34"/>
    <mergeCell ref="LZQ34:LZR34"/>
    <mergeCell ref="LZS34:LZT34"/>
    <mergeCell ref="LZA34:LZB34"/>
    <mergeCell ref="LZC34:LZD34"/>
    <mergeCell ref="LZE34:LZF34"/>
    <mergeCell ref="LZG34:LZH34"/>
    <mergeCell ref="LZI34:LZJ34"/>
    <mergeCell ref="LYQ34:LYR34"/>
    <mergeCell ref="LYS34:LYT34"/>
    <mergeCell ref="LYU34:LYV34"/>
    <mergeCell ref="LYW34:LYX34"/>
    <mergeCell ref="LYY34:LYZ34"/>
    <mergeCell ref="LYG34:LYH34"/>
    <mergeCell ref="LYI34:LYJ34"/>
    <mergeCell ref="LYK34:LYL34"/>
    <mergeCell ref="LYM34:LYN34"/>
    <mergeCell ref="LYO34:LYP34"/>
    <mergeCell ref="MAY34:MAZ34"/>
    <mergeCell ref="MBA34:MBB34"/>
    <mergeCell ref="MBC34:MBD34"/>
    <mergeCell ref="MBE34:MBF34"/>
    <mergeCell ref="MBG34:MBH34"/>
    <mergeCell ref="MAO34:MAP34"/>
    <mergeCell ref="MAQ34:MAR34"/>
    <mergeCell ref="MAS34:MAT34"/>
    <mergeCell ref="MAU34:MAV34"/>
    <mergeCell ref="MAW34:MAX34"/>
    <mergeCell ref="MAE34:MAF34"/>
    <mergeCell ref="MAG34:MAH34"/>
    <mergeCell ref="MAI34:MAJ34"/>
    <mergeCell ref="MAK34:MAL34"/>
    <mergeCell ref="MAM34:MAN34"/>
    <mergeCell ref="LZU34:LZV34"/>
    <mergeCell ref="LZW34:LZX34"/>
    <mergeCell ref="LZY34:LZZ34"/>
    <mergeCell ref="MAA34:MAB34"/>
    <mergeCell ref="MAC34:MAD34"/>
    <mergeCell ref="MCM34:MCN34"/>
    <mergeCell ref="MCO34:MCP34"/>
    <mergeCell ref="MCQ34:MCR34"/>
    <mergeCell ref="MCS34:MCT34"/>
    <mergeCell ref="MCU34:MCV34"/>
    <mergeCell ref="MCC34:MCD34"/>
    <mergeCell ref="MCE34:MCF34"/>
    <mergeCell ref="MCG34:MCH34"/>
    <mergeCell ref="MCI34:MCJ34"/>
    <mergeCell ref="MCK34:MCL34"/>
    <mergeCell ref="MBS34:MBT34"/>
    <mergeCell ref="MBU34:MBV34"/>
    <mergeCell ref="MBW34:MBX34"/>
    <mergeCell ref="MBY34:MBZ34"/>
    <mergeCell ref="MCA34:MCB34"/>
    <mergeCell ref="MBI34:MBJ34"/>
    <mergeCell ref="MBK34:MBL34"/>
    <mergeCell ref="MBM34:MBN34"/>
    <mergeCell ref="MBO34:MBP34"/>
    <mergeCell ref="MBQ34:MBR34"/>
    <mergeCell ref="MEA34:MEB34"/>
    <mergeCell ref="MEC34:MED34"/>
    <mergeCell ref="MEE34:MEF34"/>
    <mergeCell ref="MEG34:MEH34"/>
    <mergeCell ref="MEI34:MEJ34"/>
    <mergeCell ref="MDQ34:MDR34"/>
    <mergeCell ref="MDS34:MDT34"/>
    <mergeCell ref="MDU34:MDV34"/>
    <mergeCell ref="MDW34:MDX34"/>
    <mergeCell ref="MDY34:MDZ34"/>
    <mergeCell ref="MDG34:MDH34"/>
    <mergeCell ref="MDI34:MDJ34"/>
    <mergeCell ref="MDK34:MDL34"/>
    <mergeCell ref="MDM34:MDN34"/>
    <mergeCell ref="MDO34:MDP34"/>
    <mergeCell ref="MCW34:MCX34"/>
    <mergeCell ref="MCY34:MCZ34"/>
    <mergeCell ref="MDA34:MDB34"/>
    <mergeCell ref="MDC34:MDD34"/>
    <mergeCell ref="MDE34:MDF34"/>
    <mergeCell ref="MFO34:MFP34"/>
    <mergeCell ref="MFQ34:MFR34"/>
    <mergeCell ref="MFS34:MFT34"/>
    <mergeCell ref="MFU34:MFV34"/>
    <mergeCell ref="MFW34:MFX34"/>
    <mergeCell ref="MFE34:MFF34"/>
    <mergeCell ref="MFG34:MFH34"/>
    <mergeCell ref="MFI34:MFJ34"/>
    <mergeCell ref="MFK34:MFL34"/>
    <mergeCell ref="MFM34:MFN34"/>
    <mergeCell ref="MEU34:MEV34"/>
    <mergeCell ref="MEW34:MEX34"/>
    <mergeCell ref="MEY34:MEZ34"/>
    <mergeCell ref="MFA34:MFB34"/>
    <mergeCell ref="MFC34:MFD34"/>
    <mergeCell ref="MEK34:MEL34"/>
    <mergeCell ref="MEM34:MEN34"/>
    <mergeCell ref="MEO34:MEP34"/>
    <mergeCell ref="MEQ34:MER34"/>
    <mergeCell ref="MES34:MET34"/>
    <mergeCell ref="MHC34:MHD34"/>
    <mergeCell ref="MHE34:MHF34"/>
    <mergeCell ref="MHG34:MHH34"/>
    <mergeCell ref="MHI34:MHJ34"/>
    <mergeCell ref="MHK34:MHL34"/>
    <mergeCell ref="MGS34:MGT34"/>
    <mergeCell ref="MGU34:MGV34"/>
    <mergeCell ref="MGW34:MGX34"/>
    <mergeCell ref="MGY34:MGZ34"/>
    <mergeCell ref="MHA34:MHB34"/>
    <mergeCell ref="MGI34:MGJ34"/>
    <mergeCell ref="MGK34:MGL34"/>
    <mergeCell ref="MGM34:MGN34"/>
    <mergeCell ref="MGO34:MGP34"/>
    <mergeCell ref="MGQ34:MGR34"/>
    <mergeCell ref="MFY34:MFZ34"/>
    <mergeCell ref="MGA34:MGB34"/>
    <mergeCell ref="MGC34:MGD34"/>
    <mergeCell ref="MGE34:MGF34"/>
    <mergeCell ref="MGG34:MGH34"/>
    <mergeCell ref="MIQ34:MIR34"/>
    <mergeCell ref="MIS34:MIT34"/>
    <mergeCell ref="MIU34:MIV34"/>
    <mergeCell ref="MIW34:MIX34"/>
    <mergeCell ref="MIY34:MIZ34"/>
    <mergeCell ref="MIG34:MIH34"/>
    <mergeCell ref="MII34:MIJ34"/>
    <mergeCell ref="MIK34:MIL34"/>
    <mergeCell ref="MIM34:MIN34"/>
    <mergeCell ref="MIO34:MIP34"/>
    <mergeCell ref="MHW34:MHX34"/>
    <mergeCell ref="MHY34:MHZ34"/>
    <mergeCell ref="MIA34:MIB34"/>
    <mergeCell ref="MIC34:MID34"/>
    <mergeCell ref="MIE34:MIF34"/>
    <mergeCell ref="MHM34:MHN34"/>
    <mergeCell ref="MHO34:MHP34"/>
    <mergeCell ref="MHQ34:MHR34"/>
    <mergeCell ref="MHS34:MHT34"/>
    <mergeCell ref="MHU34:MHV34"/>
    <mergeCell ref="MKE34:MKF34"/>
    <mergeCell ref="MKG34:MKH34"/>
    <mergeCell ref="MKI34:MKJ34"/>
    <mergeCell ref="MKK34:MKL34"/>
    <mergeCell ref="MKM34:MKN34"/>
    <mergeCell ref="MJU34:MJV34"/>
    <mergeCell ref="MJW34:MJX34"/>
    <mergeCell ref="MJY34:MJZ34"/>
    <mergeCell ref="MKA34:MKB34"/>
    <mergeCell ref="MKC34:MKD34"/>
    <mergeCell ref="MJK34:MJL34"/>
    <mergeCell ref="MJM34:MJN34"/>
    <mergeCell ref="MJO34:MJP34"/>
    <mergeCell ref="MJQ34:MJR34"/>
    <mergeCell ref="MJS34:MJT34"/>
    <mergeCell ref="MJA34:MJB34"/>
    <mergeCell ref="MJC34:MJD34"/>
    <mergeCell ref="MJE34:MJF34"/>
    <mergeCell ref="MJG34:MJH34"/>
    <mergeCell ref="MJI34:MJJ34"/>
    <mergeCell ref="MLS34:MLT34"/>
    <mergeCell ref="MLU34:MLV34"/>
    <mergeCell ref="MLW34:MLX34"/>
    <mergeCell ref="MLY34:MLZ34"/>
    <mergeCell ref="MMA34:MMB34"/>
    <mergeCell ref="MLI34:MLJ34"/>
    <mergeCell ref="MLK34:MLL34"/>
    <mergeCell ref="MLM34:MLN34"/>
    <mergeCell ref="MLO34:MLP34"/>
    <mergeCell ref="MLQ34:MLR34"/>
    <mergeCell ref="MKY34:MKZ34"/>
    <mergeCell ref="MLA34:MLB34"/>
    <mergeCell ref="MLC34:MLD34"/>
    <mergeCell ref="MLE34:MLF34"/>
    <mergeCell ref="MLG34:MLH34"/>
    <mergeCell ref="MKO34:MKP34"/>
    <mergeCell ref="MKQ34:MKR34"/>
    <mergeCell ref="MKS34:MKT34"/>
    <mergeCell ref="MKU34:MKV34"/>
    <mergeCell ref="MKW34:MKX34"/>
    <mergeCell ref="MNG34:MNH34"/>
    <mergeCell ref="MNI34:MNJ34"/>
    <mergeCell ref="MNK34:MNL34"/>
    <mergeCell ref="MNM34:MNN34"/>
    <mergeCell ref="MNO34:MNP34"/>
    <mergeCell ref="MMW34:MMX34"/>
    <mergeCell ref="MMY34:MMZ34"/>
    <mergeCell ref="MNA34:MNB34"/>
    <mergeCell ref="MNC34:MND34"/>
    <mergeCell ref="MNE34:MNF34"/>
    <mergeCell ref="MMM34:MMN34"/>
    <mergeCell ref="MMO34:MMP34"/>
    <mergeCell ref="MMQ34:MMR34"/>
    <mergeCell ref="MMS34:MMT34"/>
    <mergeCell ref="MMU34:MMV34"/>
    <mergeCell ref="MMC34:MMD34"/>
    <mergeCell ref="MME34:MMF34"/>
    <mergeCell ref="MMG34:MMH34"/>
    <mergeCell ref="MMI34:MMJ34"/>
    <mergeCell ref="MMK34:MML34"/>
    <mergeCell ref="MOU34:MOV34"/>
    <mergeCell ref="MOW34:MOX34"/>
    <mergeCell ref="MOY34:MOZ34"/>
    <mergeCell ref="MPA34:MPB34"/>
    <mergeCell ref="MPC34:MPD34"/>
    <mergeCell ref="MOK34:MOL34"/>
    <mergeCell ref="MOM34:MON34"/>
    <mergeCell ref="MOO34:MOP34"/>
    <mergeCell ref="MOQ34:MOR34"/>
    <mergeCell ref="MOS34:MOT34"/>
    <mergeCell ref="MOA34:MOB34"/>
    <mergeCell ref="MOC34:MOD34"/>
    <mergeCell ref="MOE34:MOF34"/>
    <mergeCell ref="MOG34:MOH34"/>
    <mergeCell ref="MOI34:MOJ34"/>
    <mergeCell ref="MNQ34:MNR34"/>
    <mergeCell ref="MNS34:MNT34"/>
    <mergeCell ref="MNU34:MNV34"/>
    <mergeCell ref="MNW34:MNX34"/>
    <mergeCell ref="MNY34:MNZ34"/>
    <mergeCell ref="MQI34:MQJ34"/>
    <mergeCell ref="MQK34:MQL34"/>
    <mergeCell ref="MQM34:MQN34"/>
    <mergeCell ref="MQO34:MQP34"/>
    <mergeCell ref="MQQ34:MQR34"/>
    <mergeCell ref="MPY34:MPZ34"/>
    <mergeCell ref="MQA34:MQB34"/>
    <mergeCell ref="MQC34:MQD34"/>
    <mergeCell ref="MQE34:MQF34"/>
    <mergeCell ref="MQG34:MQH34"/>
    <mergeCell ref="MPO34:MPP34"/>
    <mergeCell ref="MPQ34:MPR34"/>
    <mergeCell ref="MPS34:MPT34"/>
    <mergeCell ref="MPU34:MPV34"/>
    <mergeCell ref="MPW34:MPX34"/>
    <mergeCell ref="MPE34:MPF34"/>
    <mergeCell ref="MPG34:MPH34"/>
    <mergeCell ref="MPI34:MPJ34"/>
    <mergeCell ref="MPK34:MPL34"/>
    <mergeCell ref="MPM34:MPN34"/>
    <mergeCell ref="MRW34:MRX34"/>
    <mergeCell ref="MRY34:MRZ34"/>
    <mergeCell ref="MSA34:MSB34"/>
    <mergeCell ref="MSC34:MSD34"/>
    <mergeCell ref="MSE34:MSF34"/>
    <mergeCell ref="MRM34:MRN34"/>
    <mergeCell ref="MRO34:MRP34"/>
    <mergeCell ref="MRQ34:MRR34"/>
    <mergeCell ref="MRS34:MRT34"/>
    <mergeCell ref="MRU34:MRV34"/>
    <mergeCell ref="MRC34:MRD34"/>
    <mergeCell ref="MRE34:MRF34"/>
    <mergeCell ref="MRG34:MRH34"/>
    <mergeCell ref="MRI34:MRJ34"/>
    <mergeCell ref="MRK34:MRL34"/>
    <mergeCell ref="MQS34:MQT34"/>
    <mergeCell ref="MQU34:MQV34"/>
    <mergeCell ref="MQW34:MQX34"/>
    <mergeCell ref="MQY34:MQZ34"/>
    <mergeCell ref="MRA34:MRB34"/>
    <mergeCell ref="MTK34:MTL34"/>
    <mergeCell ref="MTM34:MTN34"/>
    <mergeCell ref="MTO34:MTP34"/>
    <mergeCell ref="MTQ34:MTR34"/>
    <mergeCell ref="MTS34:MTT34"/>
    <mergeCell ref="MTA34:MTB34"/>
    <mergeCell ref="MTC34:MTD34"/>
    <mergeCell ref="MTE34:MTF34"/>
    <mergeCell ref="MTG34:MTH34"/>
    <mergeCell ref="MTI34:MTJ34"/>
    <mergeCell ref="MSQ34:MSR34"/>
    <mergeCell ref="MSS34:MST34"/>
    <mergeCell ref="MSU34:MSV34"/>
    <mergeCell ref="MSW34:MSX34"/>
    <mergeCell ref="MSY34:MSZ34"/>
    <mergeCell ref="MSG34:MSH34"/>
    <mergeCell ref="MSI34:MSJ34"/>
    <mergeCell ref="MSK34:MSL34"/>
    <mergeCell ref="MSM34:MSN34"/>
    <mergeCell ref="MSO34:MSP34"/>
    <mergeCell ref="MUY34:MUZ34"/>
    <mergeCell ref="MVA34:MVB34"/>
    <mergeCell ref="MVC34:MVD34"/>
    <mergeCell ref="MVE34:MVF34"/>
    <mergeCell ref="MVG34:MVH34"/>
    <mergeCell ref="MUO34:MUP34"/>
    <mergeCell ref="MUQ34:MUR34"/>
    <mergeCell ref="MUS34:MUT34"/>
    <mergeCell ref="MUU34:MUV34"/>
    <mergeCell ref="MUW34:MUX34"/>
    <mergeCell ref="MUE34:MUF34"/>
    <mergeCell ref="MUG34:MUH34"/>
    <mergeCell ref="MUI34:MUJ34"/>
    <mergeCell ref="MUK34:MUL34"/>
    <mergeCell ref="MUM34:MUN34"/>
    <mergeCell ref="MTU34:MTV34"/>
    <mergeCell ref="MTW34:MTX34"/>
    <mergeCell ref="MTY34:MTZ34"/>
    <mergeCell ref="MUA34:MUB34"/>
    <mergeCell ref="MUC34:MUD34"/>
    <mergeCell ref="MWM34:MWN34"/>
    <mergeCell ref="MWO34:MWP34"/>
    <mergeCell ref="MWQ34:MWR34"/>
    <mergeCell ref="MWS34:MWT34"/>
    <mergeCell ref="MWU34:MWV34"/>
    <mergeCell ref="MWC34:MWD34"/>
    <mergeCell ref="MWE34:MWF34"/>
    <mergeCell ref="MWG34:MWH34"/>
    <mergeCell ref="MWI34:MWJ34"/>
    <mergeCell ref="MWK34:MWL34"/>
    <mergeCell ref="MVS34:MVT34"/>
    <mergeCell ref="MVU34:MVV34"/>
    <mergeCell ref="MVW34:MVX34"/>
    <mergeCell ref="MVY34:MVZ34"/>
    <mergeCell ref="MWA34:MWB34"/>
    <mergeCell ref="MVI34:MVJ34"/>
    <mergeCell ref="MVK34:MVL34"/>
    <mergeCell ref="MVM34:MVN34"/>
    <mergeCell ref="MVO34:MVP34"/>
    <mergeCell ref="MVQ34:MVR34"/>
    <mergeCell ref="MYA34:MYB34"/>
    <mergeCell ref="MYC34:MYD34"/>
    <mergeCell ref="MYE34:MYF34"/>
    <mergeCell ref="MYG34:MYH34"/>
    <mergeCell ref="MYI34:MYJ34"/>
    <mergeCell ref="MXQ34:MXR34"/>
    <mergeCell ref="MXS34:MXT34"/>
    <mergeCell ref="MXU34:MXV34"/>
    <mergeCell ref="MXW34:MXX34"/>
    <mergeCell ref="MXY34:MXZ34"/>
    <mergeCell ref="MXG34:MXH34"/>
    <mergeCell ref="MXI34:MXJ34"/>
    <mergeCell ref="MXK34:MXL34"/>
    <mergeCell ref="MXM34:MXN34"/>
    <mergeCell ref="MXO34:MXP34"/>
    <mergeCell ref="MWW34:MWX34"/>
    <mergeCell ref="MWY34:MWZ34"/>
    <mergeCell ref="MXA34:MXB34"/>
    <mergeCell ref="MXC34:MXD34"/>
    <mergeCell ref="MXE34:MXF34"/>
    <mergeCell ref="MZO34:MZP34"/>
    <mergeCell ref="MZQ34:MZR34"/>
    <mergeCell ref="MZS34:MZT34"/>
    <mergeCell ref="MZU34:MZV34"/>
    <mergeCell ref="MZW34:MZX34"/>
    <mergeCell ref="MZE34:MZF34"/>
    <mergeCell ref="MZG34:MZH34"/>
    <mergeCell ref="MZI34:MZJ34"/>
    <mergeCell ref="MZK34:MZL34"/>
    <mergeCell ref="MZM34:MZN34"/>
    <mergeCell ref="MYU34:MYV34"/>
    <mergeCell ref="MYW34:MYX34"/>
    <mergeCell ref="MYY34:MYZ34"/>
    <mergeCell ref="MZA34:MZB34"/>
    <mergeCell ref="MZC34:MZD34"/>
    <mergeCell ref="MYK34:MYL34"/>
    <mergeCell ref="MYM34:MYN34"/>
    <mergeCell ref="MYO34:MYP34"/>
    <mergeCell ref="MYQ34:MYR34"/>
    <mergeCell ref="MYS34:MYT34"/>
    <mergeCell ref="NBC34:NBD34"/>
    <mergeCell ref="NBE34:NBF34"/>
    <mergeCell ref="NBG34:NBH34"/>
    <mergeCell ref="NBI34:NBJ34"/>
    <mergeCell ref="NBK34:NBL34"/>
    <mergeCell ref="NAS34:NAT34"/>
    <mergeCell ref="NAU34:NAV34"/>
    <mergeCell ref="NAW34:NAX34"/>
    <mergeCell ref="NAY34:NAZ34"/>
    <mergeCell ref="NBA34:NBB34"/>
    <mergeCell ref="NAI34:NAJ34"/>
    <mergeCell ref="NAK34:NAL34"/>
    <mergeCell ref="NAM34:NAN34"/>
    <mergeCell ref="NAO34:NAP34"/>
    <mergeCell ref="NAQ34:NAR34"/>
    <mergeCell ref="MZY34:MZZ34"/>
    <mergeCell ref="NAA34:NAB34"/>
    <mergeCell ref="NAC34:NAD34"/>
    <mergeCell ref="NAE34:NAF34"/>
    <mergeCell ref="NAG34:NAH34"/>
    <mergeCell ref="NCQ34:NCR34"/>
    <mergeCell ref="NCS34:NCT34"/>
    <mergeCell ref="NCU34:NCV34"/>
    <mergeCell ref="NCW34:NCX34"/>
    <mergeCell ref="NCY34:NCZ34"/>
    <mergeCell ref="NCG34:NCH34"/>
    <mergeCell ref="NCI34:NCJ34"/>
    <mergeCell ref="NCK34:NCL34"/>
    <mergeCell ref="NCM34:NCN34"/>
    <mergeCell ref="NCO34:NCP34"/>
    <mergeCell ref="NBW34:NBX34"/>
    <mergeCell ref="NBY34:NBZ34"/>
    <mergeCell ref="NCA34:NCB34"/>
    <mergeCell ref="NCC34:NCD34"/>
    <mergeCell ref="NCE34:NCF34"/>
    <mergeCell ref="NBM34:NBN34"/>
    <mergeCell ref="NBO34:NBP34"/>
    <mergeCell ref="NBQ34:NBR34"/>
    <mergeCell ref="NBS34:NBT34"/>
    <mergeCell ref="NBU34:NBV34"/>
    <mergeCell ref="NEE34:NEF34"/>
    <mergeCell ref="NEG34:NEH34"/>
    <mergeCell ref="NEI34:NEJ34"/>
    <mergeCell ref="NEK34:NEL34"/>
    <mergeCell ref="NEM34:NEN34"/>
    <mergeCell ref="NDU34:NDV34"/>
    <mergeCell ref="NDW34:NDX34"/>
    <mergeCell ref="NDY34:NDZ34"/>
    <mergeCell ref="NEA34:NEB34"/>
    <mergeCell ref="NEC34:NED34"/>
    <mergeCell ref="NDK34:NDL34"/>
    <mergeCell ref="NDM34:NDN34"/>
    <mergeCell ref="NDO34:NDP34"/>
    <mergeCell ref="NDQ34:NDR34"/>
    <mergeCell ref="NDS34:NDT34"/>
    <mergeCell ref="NDA34:NDB34"/>
    <mergeCell ref="NDC34:NDD34"/>
    <mergeCell ref="NDE34:NDF34"/>
    <mergeCell ref="NDG34:NDH34"/>
    <mergeCell ref="NDI34:NDJ34"/>
    <mergeCell ref="NFS34:NFT34"/>
    <mergeCell ref="NFU34:NFV34"/>
    <mergeCell ref="NFW34:NFX34"/>
    <mergeCell ref="NFY34:NFZ34"/>
    <mergeCell ref="NGA34:NGB34"/>
    <mergeCell ref="NFI34:NFJ34"/>
    <mergeCell ref="NFK34:NFL34"/>
    <mergeCell ref="NFM34:NFN34"/>
    <mergeCell ref="NFO34:NFP34"/>
    <mergeCell ref="NFQ34:NFR34"/>
    <mergeCell ref="NEY34:NEZ34"/>
    <mergeCell ref="NFA34:NFB34"/>
    <mergeCell ref="NFC34:NFD34"/>
    <mergeCell ref="NFE34:NFF34"/>
    <mergeCell ref="NFG34:NFH34"/>
    <mergeCell ref="NEO34:NEP34"/>
    <mergeCell ref="NEQ34:NER34"/>
    <mergeCell ref="NES34:NET34"/>
    <mergeCell ref="NEU34:NEV34"/>
    <mergeCell ref="NEW34:NEX34"/>
    <mergeCell ref="NHG34:NHH34"/>
    <mergeCell ref="NHI34:NHJ34"/>
    <mergeCell ref="NHK34:NHL34"/>
    <mergeCell ref="NHM34:NHN34"/>
    <mergeCell ref="NHO34:NHP34"/>
    <mergeCell ref="NGW34:NGX34"/>
    <mergeCell ref="NGY34:NGZ34"/>
    <mergeCell ref="NHA34:NHB34"/>
    <mergeCell ref="NHC34:NHD34"/>
    <mergeCell ref="NHE34:NHF34"/>
    <mergeCell ref="NGM34:NGN34"/>
    <mergeCell ref="NGO34:NGP34"/>
    <mergeCell ref="NGQ34:NGR34"/>
    <mergeCell ref="NGS34:NGT34"/>
    <mergeCell ref="NGU34:NGV34"/>
    <mergeCell ref="NGC34:NGD34"/>
    <mergeCell ref="NGE34:NGF34"/>
    <mergeCell ref="NGG34:NGH34"/>
    <mergeCell ref="NGI34:NGJ34"/>
    <mergeCell ref="NGK34:NGL34"/>
    <mergeCell ref="NIU34:NIV34"/>
    <mergeCell ref="NIW34:NIX34"/>
    <mergeCell ref="NIY34:NIZ34"/>
    <mergeCell ref="NJA34:NJB34"/>
    <mergeCell ref="NJC34:NJD34"/>
    <mergeCell ref="NIK34:NIL34"/>
    <mergeCell ref="NIM34:NIN34"/>
    <mergeCell ref="NIO34:NIP34"/>
    <mergeCell ref="NIQ34:NIR34"/>
    <mergeCell ref="NIS34:NIT34"/>
    <mergeCell ref="NIA34:NIB34"/>
    <mergeCell ref="NIC34:NID34"/>
    <mergeCell ref="NIE34:NIF34"/>
    <mergeCell ref="NIG34:NIH34"/>
    <mergeCell ref="NII34:NIJ34"/>
    <mergeCell ref="NHQ34:NHR34"/>
    <mergeCell ref="NHS34:NHT34"/>
    <mergeCell ref="NHU34:NHV34"/>
    <mergeCell ref="NHW34:NHX34"/>
    <mergeCell ref="NHY34:NHZ34"/>
    <mergeCell ref="NKI34:NKJ34"/>
    <mergeCell ref="NKK34:NKL34"/>
    <mergeCell ref="NKM34:NKN34"/>
    <mergeCell ref="NKO34:NKP34"/>
    <mergeCell ref="NKQ34:NKR34"/>
    <mergeCell ref="NJY34:NJZ34"/>
    <mergeCell ref="NKA34:NKB34"/>
    <mergeCell ref="NKC34:NKD34"/>
    <mergeCell ref="NKE34:NKF34"/>
    <mergeCell ref="NKG34:NKH34"/>
    <mergeCell ref="NJO34:NJP34"/>
    <mergeCell ref="NJQ34:NJR34"/>
    <mergeCell ref="NJS34:NJT34"/>
    <mergeCell ref="NJU34:NJV34"/>
    <mergeCell ref="NJW34:NJX34"/>
    <mergeCell ref="NJE34:NJF34"/>
    <mergeCell ref="NJG34:NJH34"/>
    <mergeCell ref="NJI34:NJJ34"/>
    <mergeCell ref="NJK34:NJL34"/>
    <mergeCell ref="NJM34:NJN34"/>
    <mergeCell ref="NLW34:NLX34"/>
    <mergeCell ref="NLY34:NLZ34"/>
    <mergeCell ref="NMA34:NMB34"/>
    <mergeCell ref="NMC34:NMD34"/>
    <mergeCell ref="NME34:NMF34"/>
    <mergeCell ref="NLM34:NLN34"/>
    <mergeCell ref="NLO34:NLP34"/>
    <mergeCell ref="NLQ34:NLR34"/>
    <mergeCell ref="NLS34:NLT34"/>
    <mergeCell ref="NLU34:NLV34"/>
    <mergeCell ref="NLC34:NLD34"/>
    <mergeCell ref="NLE34:NLF34"/>
    <mergeCell ref="NLG34:NLH34"/>
    <mergeCell ref="NLI34:NLJ34"/>
    <mergeCell ref="NLK34:NLL34"/>
    <mergeCell ref="NKS34:NKT34"/>
    <mergeCell ref="NKU34:NKV34"/>
    <mergeCell ref="NKW34:NKX34"/>
    <mergeCell ref="NKY34:NKZ34"/>
    <mergeCell ref="NLA34:NLB34"/>
    <mergeCell ref="NNK34:NNL34"/>
    <mergeCell ref="NNM34:NNN34"/>
    <mergeCell ref="NNO34:NNP34"/>
    <mergeCell ref="NNQ34:NNR34"/>
    <mergeCell ref="NNS34:NNT34"/>
    <mergeCell ref="NNA34:NNB34"/>
    <mergeCell ref="NNC34:NND34"/>
    <mergeCell ref="NNE34:NNF34"/>
    <mergeCell ref="NNG34:NNH34"/>
    <mergeCell ref="NNI34:NNJ34"/>
    <mergeCell ref="NMQ34:NMR34"/>
    <mergeCell ref="NMS34:NMT34"/>
    <mergeCell ref="NMU34:NMV34"/>
    <mergeCell ref="NMW34:NMX34"/>
    <mergeCell ref="NMY34:NMZ34"/>
    <mergeCell ref="NMG34:NMH34"/>
    <mergeCell ref="NMI34:NMJ34"/>
    <mergeCell ref="NMK34:NML34"/>
    <mergeCell ref="NMM34:NMN34"/>
    <mergeCell ref="NMO34:NMP34"/>
    <mergeCell ref="NOY34:NOZ34"/>
    <mergeCell ref="NPA34:NPB34"/>
    <mergeCell ref="NPC34:NPD34"/>
    <mergeCell ref="NPE34:NPF34"/>
    <mergeCell ref="NPG34:NPH34"/>
    <mergeCell ref="NOO34:NOP34"/>
    <mergeCell ref="NOQ34:NOR34"/>
    <mergeCell ref="NOS34:NOT34"/>
    <mergeCell ref="NOU34:NOV34"/>
    <mergeCell ref="NOW34:NOX34"/>
    <mergeCell ref="NOE34:NOF34"/>
    <mergeCell ref="NOG34:NOH34"/>
    <mergeCell ref="NOI34:NOJ34"/>
    <mergeCell ref="NOK34:NOL34"/>
    <mergeCell ref="NOM34:NON34"/>
    <mergeCell ref="NNU34:NNV34"/>
    <mergeCell ref="NNW34:NNX34"/>
    <mergeCell ref="NNY34:NNZ34"/>
    <mergeCell ref="NOA34:NOB34"/>
    <mergeCell ref="NOC34:NOD34"/>
    <mergeCell ref="NQM34:NQN34"/>
    <mergeCell ref="NQO34:NQP34"/>
    <mergeCell ref="NQQ34:NQR34"/>
    <mergeCell ref="NQS34:NQT34"/>
    <mergeCell ref="NQU34:NQV34"/>
    <mergeCell ref="NQC34:NQD34"/>
    <mergeCell ref="NQE34:NQF34"/>
    <mergeCell ref="NQG34:NQH34"/>
    <mergeCell ref="NQI34:NQJ34"/>
    <mergeCell ref="NQK34:NQL34"/>
    <mergeCell ref="NPS34:NPT34"/>
    <mergeCell ref="NPU34:NPV34"/>
    <mergeCell ref="NPW34:NPX34"/>
    <mergeCell ref="NPY34:NPZ34"/>
    <mergeCell ref="NQA34:NQB34"/>
    <mergeCell ref="NPI34:NPJ34"/>
    <mergeCell ref="NPK34:NPL34"/>
    <mergeCell ref="NPM34:NPN34"/>
    <mergeCell ref="NPO34:NPP34"/>
    <mergeCell ref="NPQ34:NPR34"/>
    <mergeCell ref="NSA34:NSB34"/>
    <mergeCell ref="NSC34:NSD34"/>
    <mergeCell ref="NSE34:NSF34"/>
    <mergeCell ref="NSG34:NSH34"/>
    <mergeCell ref="NSI34:NSJ34"/>
    <mergeCell ref="NRQ34:NRR34"/>
    <mergeCell ref="NRS34:NRT34"/>
    <mergeCell ref="NRU34:NRV34"/>
    <mergeCell ref="NRW34:NRX34"/>
    <mergeCell ref="NRY34:NRZ34"/>
    <mergeCell ref="NRG34:NRH34"/>
    <mergeCell ref="NRI34:NRJ34"/>
    <mergeCell ref="NRK34:NRL34"/>
    <mergeCell ref="NRM34:NRN34"/>
    <mergeCell ref="NRO34:NRP34"/>
    <mergeCell ref="NQW34:NQX34"/>
    <mergeCell ref="NQY34:NQZ34"/>
    <mergeCell ref="NRA34:NRB34"/>
    <mergeCell ref="NRC34:NRD34"/>
    <mergeCell ref="NRE34:NRF34"/>
    <mergeCell ref="NTO34:NTP34"/>
    <mergeCell ref="NTQ34:NTR34"/>
    <mergeCell ref="NTS34:NTT34"/>
    <mergeCell ref="NTU34:NTV34"/>
    <mergeCell ref="NTW34:NTX34"/>
    <mergeCell ref="NTE34:NTF34"/>
    <mergeCell ref="NTG34:NTH34"/>
    <mergeCell ref="NTI34:NTJ34"/>
    <mergeCell ref="NTK34:NTL34"/>
    <mergeCell ref="NTM34:NTN34"/>
    <mergeCell ref="NSU34:NSV34"/>
    <mergeCell ref="NSW34:NSX34"/>
    <mergeCell ref="NSY34:NSZ34"/>
    <mergeCell ref="NTA34:NTB34"/>
    <mergeCell ref="NTC34:NTD34"/>
    <mergeCell ref="NSK34:NSL34"/>
    <mergeCell ref="NSM34:NSN34"/>
    <mergeCell ref="NSO34:NSP34"/>
    <mergeCell ref="NSQ34:NSR34"/>
    <mergeCell ref="NSS34:NST34"/>
    <mergeCell ref="NVC34:NVD34"/>
    <mergeCell ref="NVE34:NVF34"/>
    <mergeCell ref="NVG34:NVH34"/>
    <mergeCell ref="NVI34:NVJ34"/>
    <mergeCell ref="NVK34:NVL34"/>
    <mergeCell ref="NUS34:NUT34"/>
    <mergeCell ref="NUU34:NUV34"/>
    <mergeCell ref="NUW34:NUX34"/>
    <mergeCell ref="NUY34:NUZ34"/>
    <mergeCell ref="NVA34:NVB34"/>
    <mergeCell ref="NUI34:NUJ34"/>
    <mergeCell ref="NUK34:NUL34"/>
    <mergeCell ref="NUM34:NUN34"/>
    <mergeCell ref="NUO34:NUP34"/>
    <mergeCell ref="NUQ34:NUR34"/>
    <mergeCell ref="NTY34:NTZ34"/>
    <mergeCell ref="NUA34:NUB34"/>
    <mergeCell ref="NUC34:NUD34"/>
    <mergeCell ref="NUE34:NUF34"/>
    <mergeCell ref="NUG34:NUH34"/>
    <mergeCell ref="NWQ34:NWR34"/>
    <mergeCell ref="NWS34:NWT34"/>
    <mergeCell ref="NWU34:NWV34"/>
    <mergeCell ref="NWW34:NWX34"/>
    <mergeCell ref="NWY34:NWZ34"/>
    <mergeCell ref="NWG34:NWH34"/>
    <mergeCell ref="NWI34:NWJ34"/>
    <mergeCell ref="NWK34:NWL34"/>
    <mergeCell ref="NWM34:NWN34"/>
    <mergeCell ref="NWO34:NWP34"/>
    <mergeCell ref="NVW34:NVX34"/>
    <mergeCell ref="NVY34:NVZ34"/>
    <mergeCell ref="NWA34:NWB34"/>
    <mergeCell ref="NWC34:NWD34"/>
    <mergeCell ref="NWE34:NWF34"/>
    <mergeCell ref="NVM34:NVN34"/>
    <mergeCell ref="NVO34:NVP34"/>
    <mergeCell ref="NVQ34:NVR34"/>
    <mergeCell ref="NVS34:NVT34"/>
    <mergeCell ref="NVU34:NVV34"/>
    <mergeCell ref="NYE34:NYF34"/>
    <mergeCell ref="NYG34:NYH34"/>
    <mergeCell ref="NYI34:NYJ34"/>
    <mergeCell ref="NYK34:NYL34"/>
    <mergeCell ref="NYM34:NYN34"/>
    <mergeCell ref="NXU34:NXV34"/>
    <mergeCell ref="NXW34:NXX34"/>
    <mergeCell ref="NXY34:NXZ34"/>
    <mergeCell ref="NYA34:NYB34"/>
    <mergeCell ref="NYC34:NYD34"/>
    <mergeCell ref="NXK34:NXL34"/>
    <mergeCell ref="NXM34:NXN34"/>
    <mergeCell ref="NXO34:NXP34"/>
    <mergeCell ref="NXQ34:NXR34"/>
    <mergeCell ref="NXS34:NXT34"/>
    <mergeCell ref="NXA34:NXB34"/>
    <mergeCell ref="NXC34:NXD34"/>
    <mergeCell ref="NXE34:NXF34"/>
    <mergeCell ref="NXG34:NXH34"/>
    <mergeCell ref="NXI34:NXJ34"/>
    <mergeCell ref="NZS34:NZT34"/>
    <mergeCell ref="NZU34:NZV34"/>
    <mergeCell ref="NZW34:NZX34"/>
    <mergeCell ref="NZY34:NZZ34"/>
    <mergeCell ref="OAA34:OAB34"/>
    <mergeCell ref="NZI34:NZJ34"/>
    <mergeCell ref="NZK34:NZL34"/>
    <mergeCell ref="NZM34:NZN34"/>
    <mergeCell ref="NZO34:NZP34"/>
    <mergeCell ref="NZQ34:NZR34"/>
    <mergeCell ref="NYY34:NYZ34"/>
    <mergeCell ref="NZA34:NZB34"/>
    <mergeCell ref="NZC34:NZD34"/>
    <mergeCell ref="NZE34:NZF34"/>
    <mergeCell ref="NZG34:NZH34"/>
    <mergeCell ref="NYO34:NYP34"/>
    <mergeCell ref="NYQ34:NYR34"/>
    <mergeCell ref="NYS34:NYT34"/>
    <mergeCell ref="NYU34:NYV34"/>
    <mergeCell ref="NYW34:NYX34"/>
    <mergeCell ref="OBG34:OBH34"/>
    <mergeCell ref="OBI34:OBJ34"/>
    <mergeCell ref="OBK34:OBL34"/>
    <mergeCell ref="OBM34:OBN34"/>
    <mergeCell ref="OBO34:OBP34"/>
    <mergeCell ref="OAW34:OAX34"/>
    <mergeCell ref="OAY34:OAZ34"/>
    <mergeCell ref="OBA34:OBB34"/>
    <mergeCell ref="OBC34:OBD34"/>
    <mergeCell ref="OBE34:OBF34"/>
    <mergeCell ref="OAM34:OAN34"/>
    <mergeCell ref="OAO34:OAP34"/>
    <mergeCell ref="OAQ34:OAR34"/>
    <mergeCell ref="OAS34:OAT34"/>
    <mergeCell ref="OAU34:OAV34"/>
    <mergeCell ref="OAC34:OAD34"/>
    <mergeCell ref="OAE34:OAF34"/>
    <mergeCell ref="OAG34:OAH34"/>
    <mergeCell ref="OAI34:OAJ34"/>
    <mergeCell ref="OAK34:OAL34"/>
    <mergeCell ref="OCU34:OCV34"/>
    <mergeCell ref="OCW34:OCX34"/>
    <mergeCell ref="OCY34:OCZ34"/>
    <mergeCell ref="ODA34:ODB34"/>
    <mergeCell ref="ODC34:ODD34"/>
    <mergeCell ref="OCK34:OCL34"/>
    <mergeCell ref="OCM34:OCN34"/>
    <mergeCell ref="OCO34:OCP34"/>
    <mergeCell ref="OCQ34:OCR34"/>
    <mergeCell ref="OCS34:OCT34"/>
    <mergeCell ref="OCA34:OCB34"/>
    <mergeCell ref="OCC34:OCD34"/>
    <mergeCell ref="OCE34:OCF34"/>
    <mergeCell ref="OCG34:OCH34"/>
    <mergeCell ref="OCI34:OCJ34"/>
    <mergeCell ref="OBQ34:OBR34"/>
    <mergeCell ref="OBS34:OBT34"/>
    <mergeCell ref="OBU34:OBV34"/>
    <mergeCell ref="OBW34:OBX34"/>
    <mergeCell ref="OBY34:OBZ34"/>
    <mergeCell ref="OEI34:OEJ34"/>
    <mergeCell ref="OEK34:OEL34"/>
    <mergeCell ref="OEM34:OEN34"/>
    <mergeCell ref="OEO34:OEP34"/>
    <mergeCell ref="OEQ34:OER34"/>
    <mergeCell ref="ODY34:ODZ34"/>
    <mergeCell ref="OEA34:OEB34"/>
    <mergeCell ref="OEC34:OED34"/>
    <mergeCell ref="OEE34:OEF34"/>
    <mergeCell ref="OEG34:OEH34"/>
    <mergeCell ref="ODO34:ODP34"/>
    <mergeCell ref="ODQ34:ODR34"/>
    <mergeCell ref="ODS34:ODT34"/>
    <mergeCell ref="ODU34:ODV34"/>
    <mergeCell ref="ODW34:ODX34"/>
    <mergeCell ref="ODE34:ODF34"/>
    <mergeCell ref="ODG34:ODH34"/>
    <mergeCell ref="ODI34:ODJ34"/>
    <mergeCell ref="ODK34:ODL34"/>
    <mergeCell ref="ODM34:ODN34"/>
    <mergeCell ref="OFW34:OFX34"/>
    <mergeCell ref="OFY34:OFZ34"/>
    <mergeCell ref="OGA34:OGB34"/>
    <mergeCell ref="OGC34:OGD34"/>
    <mergeCell ref="OGE34:OGF34"/>
    <mergeCell ref="OFM34:OFN34"/>
    <mergeCell ref="OFO34:OFP34"/>
    <mergeCell ref="OFQ34:OFR34"/>
    <mergeCell ref="OFS34:OFT34"/>
    <mergeCell ref="OFU34:OFV34"/>
    <mergeCell ref="OFC34:OFD34"/>
    <mergeCell ref="OFE34:OFF34"/>
    <mergeCell ref="OFG34:OFH34"/>
    <mergeCell ref="OFI34:OFJ34"/>
    <mergeCell ref="OFK34:OFL34"/>
    <mergeCell ref="OES34:OET34"/>
    <mergeCell ref="OEU34:OEV34"/>
    <mergeCell ref="OEW34:OEX34"/>
    <mergeCell ref="OEY34:OEZ34"/>
    <mergeCell ref="OFA34:OFB34"/>
    <mergeCell ref="OHK34:OHL34"/>
    <mergeCell ref="OHM34:OHN34"/>
    <mergeCell ref="OHO34:OHP34"/>
    <mergeCell ref="OHQ34:OHR34"/>
    <mergeCell ref="OHS34:OHT34"/>
    <mergeCell ref="OHA34:OHB34"/>
    <mergeCell ref="OHC34:OHD34"/>
    <mergeCell ref="OHE34:OHF34"/>
    <mergeCell ref="OHG34:OHH34"/>
    <mergeCell ref="OHI34:OHJ34"/>
    <mergeCell ref="OGQ34:OGR34"/>
    <mergeCell ref="OGS34:OGT34"/>
    <mergeCell ref="OGU34:OGV34"/>
    <mergeCell ref="OGW34:OGX34"/>
    <mergeCell ref="OGY34:OGZ34"/>
    <mergeCell ref="OGG34:OGH34"/>
    <mergeCell ref="OGI34:OGJ34"/>
    <mergeCell ref="OGK34:OGL34"/>
    <mergeCell ref="OGM34:OGN34"/>
    <mergeCell ref="OGO34:OGP34"/>
    <mergeCell ref="OIY34:OIZ34"/>
    <mergeCell ref="OJA34:OJB34"/>
    <mergeCell ref="OJC34:OJD34"/>
    <mergeCell ref="OJE34:OJF34"/>
    <mergeCell ref="OJG34:OJH34"/>
    <mergeCell ref="OIO34:OIP34"/>
    <mergeCell ref="OIQ34:OIR34"/>
    <mergeCell ref="OIS34:OIT34"/>
    <mergeCell ref="OIU34:OIV34"/>
    <mergeCell ref="OIW34:OIX34"/>
    <mergeCell ref="OIE34:OIF34"/>
    <mergeCell ref="OIG34:OIH34"/>
    <mergeCell ref="OII34:OIJ34"/>
    <mergeCell ref="OIK34:OIL34"/>
    <mergeCell ref="OIM34:OIN34"/>
    <mergeCell ref="OHU34:OHV34"/>
    <mergeCell ref="OHW34:OHX34"/>
    <mergeCell ref="OHY34:OHZ34"/>
    <mergeCell ref="OIA34:OIB34"/>
    <mergeCell ref="OIC34:OID34"/>
    <mergeCell ref="OKM34:OKN34"/>
    <mergeCell ref="OKO34:OKP34"/>
    <mergeCell ref="OKQ34:OKR34"/>
    <mergeCell ref="OKS34:OKT34"/>
    <mergeCell ref="OKU34:OKV34"/>
    <mergeCell ref="OKC34:OKD34"/>
    <mergeCell ref="OKE34:OKF34"/>
    <mergeCell ref="OKG34:OKH34"/>
    <mergeCell ref="OKI34:OKJ34"/>
    <mergeCell ref="OKK34:OKL34"/>
    <mergeCell ref="OJS34:OJT34"/>
    <mergeCell ref="OJU34:OJV34"/>
    <mergeCell ref="OJW34:OJX34"/>
    <mergeCell ref="OJY34:OJZ34"/>
    <mergeCell ref="OKA34:OKB34"/>
    <mergeCell ref="OJI34:OJJ34"/>
    <mergeCell ref="OJK34:OJL34"/>
    <mergeCell ref="OJM34:OJN34"/>
    <mergeCell ref="OJO34:OJP34"/>
    <mergeCell ref="OJQ34:OJR34"/>
    <mergeCell ref="OMA34:OMB34"/>
    <mergeCell ref="OMC34:OMD34"/>
    <mergeCell ref="OME34:OMF34"/>
    <mergeCell ref="OMG34:OMH34"/>
    <mergeCell ref="OMI34:OMJ34"/>
    <mergeCell ref="OLQ34:OLR34"/>
    <mergeCell ref="OLS34:OLT34"/>
    <mergeCell ref="OLU34:OLV34"/>
    <mergeCell ref="OLW34:OLX34"/>
    <mergeCell ref="OLY34:OLZ34"/>
    <mergeCell ref="OLG34:OLH34"/>
    <mergeCell ref="OLI34:OLJ34"/>
    <mergeCell ref="OLK34:OLL34"/>
    <mergeCell ref="OLM34:OLN34"/>
    <mergeCell ref="OLO34:OLP34"/>
    <mergeCell ref="OKW34:OKX34"/>
    <mergeCell ref="OKY34:OKZ34"/>
    <mergeCell ref="OLA34:OLB34"/>
    <mergeCell ref="OLC34:OLD34"/>
    <mergeCell ref="OLE34:OLF34"/>
    <mergeCell ref="ONO34:ONP34"/>
    <mergeCell ref="ONQ34:ONR34"/>
    <mergeCell ref="ONS34:ONT34"/>
    <mergeCell ref="ONU34:ONV34"/>
    <mergeCell ref="ONW34:ONX34"/>
    <mergeCell ref="ONE34:ONF34"/>
    <mergeCell ref="ONG34:ONH34"/>
    <mergeCell ref="ONI34:ONJ34"/>
    <mergeCell ref="ONK34:ONL34"/>
    <mergeCell ref="ONM34:ONN34"/>
    <mergeCell ref="OMU34:OMV34"/>
    <mergeCell ref="OMW34:OMX34"/>
    <mergeCell ref="OMY34:OMZ34"/>
    <mergeCell ref="ONA34:ONB34"/>
    <mergeCell ref="ONC34:OND34"/>
    <mergeCell ref="OMK34:OML34"/>
    <mergeCell ref="OMM34:OMN34"/>
    <mergeCell ref="OMO34:OMP34"/>
    <mergeCell ref="OMQ34:OMR34"/>
    <mergeCell ref="OMS34:OMT34"/>
    <mergeCell ref="OPC34:OPD34"/>
    <mergeCell ref="OPE34:OPF34"/>
    <mergeCell ref="OPG34:OPH34"/>
    <mergeCell ref="OPI34:OPJ34"/>
    <mergeCell ref="OPK34:OPL34"/>
    <mergeCell ref="OOS34:OOT34"/>
    <mergeCell ref="OOU34:OOV34"/>
    <mergeCell ref="OOW34:OOX34"/>
    <mergeCell ref="OOY34:OOZ34"/>
    <mergeCell ref="OPA34:OPB34"/>
    <mergeCell ref="OOI34:OOJ34"/>
    <mergeCell ref="OOK34:OOL34"/>
    <mergeCell ref="OOM34:OON34"/>
    <mergeCell ref="OOO34:OOP34"/>
    <mergeCell ref="OOQ34:OOR34"/>
    <mergeCell ref="ONY34:ONZ34"/>
    <mergeCell ref="OOA34:OOB34"/>
    <mergeCell ref="OOC34:OOD34"/>
    <mergeCell ref="OOE34:OOF34"/>
    <mergeCell ref="OOG34:OOH34"/>
    <mergeCell ref="OQQ34:OQR34"/>
    <mergeCell ref="OQS34:OQT34"/>
    <mergeCell ref="OQU34:OQV34"/>
    <mergeCell ref="OQW34:OQX34"/>
    <mergeCell ref="OQY34:OQZ34"/>
    <mergeCell ref="OQG34:OQH34"/>
    <mergeCell ref="OQI34:OQJ34"/>
    <mergeCell ref="OQK34:OQL34"/>
    <mergeCell ref="OQM34:OQN34"/>
    <mergeCell ref="OQO34:OQP34"/>
    <mergeCell ref="OPW34:OPX34"/>
    <mergeCell ref="OPY34:OPZ34"/>
    <mergeCell ref="OQA34:OQB34"/>
    <mergeCell ref="OQC34:OQD34"/>
    <mergeCell ref="OQE34:OQF34"/>
    <mergeCell ref="OPM34:OPN34"/>
    <mergeCell ref="OPO34:OPP34"/>
    <mergeCell ref="OPQ34:OPR34"/>
    <mergeCell ref="OPS34:OPT34"/>
    <mergeCell ref="OPU34:OPV34"/>
    <mergeCell ref="OSE34:OSF34"/>
    <mergeCell ref="OSG34:OSH34"/>
    <mergeCell ref="OSI34:OSJ34"/>
    <mergeCell ref="OSK34:OSL34"/>
    <mergeCell ref="OSM34:OSN34"/>
    <mergeCell ref="ORU34:ORV34"/>
    <mergeCell ref="ORW34:ORX34"/>
    <mergeCell ref="ORY34:ORZ34"/>
    <mergeCell ref="OSA34:OSB34"/>
    <mergeCell ref="OSC34:OSD34"/>
    <mergeCell ref="ORK34:ORL34"/>
    <mergeCell ref="ORM34:ORN34"/>
    <mergeCell ref="ORO34:ORP34"/>
    <mergeCell ref="ORQ34:ORR34"/>
    <mergeCell ref="ORS34:ORT34"/>
    <mergeCell ref="ORA34:ORB34"/>
    <mergeCell ref="ORC34:ORD34"/>
    <mergeCell ref="ORE34:ORF34"/>
    <mergeCell ref="ORG34:ORH34"/>
    <mergeCell ref="ORI34:ORJ34"/>
    <mergeCell ref="OTS34:OTT34"/>
    <mergeCell ref="OTU34:OTV34"/>
    <mergeCell ref="OTW34:OTX34"/>
    <mergeCell ref="OTY34:OTZ34"/>
    <mergeCell ref="OUA34:OUB34"/>
    <mergeCell ref="OTI34:OTJ34"/>
    <mergeCell ref="OTK34:OTL34"/>
    <mergeCell ref="OTM34:OTN34"/>
    <mergeCell ref="OTO34:OTP34"/>
    <mergeCell ref="OTQ34:OTR34"/>
    <mergeCell ref="OSY34:OSZ34"/>
    <mergeCell ref="OTA34:OTB34"/>
    <mergeCell ref="OTC34:OTD34"/>
    <mergeCell ref="OTE34:OTF34"/>
    <mergeCell ref="OTG34:OTH34"/>
    <mergeCell ref="OSO34:OSP34"/>
    <mergeCell ref="OSQ34:OSR34"/>
    <mergeCell ref="OSS34:OST34"/>
    <mergeCell ref="OSU34:OSV34"/>
    <mergeCell ref="OSW34:OSX34"/>
    <mergeCell ref="OVG34:OVH34"/>
    <mergeCell ref="OVI34:OVJ34"/>
    <mergeCell ref="OVK34:OVL34"/>
    <mergeCell ref="OVM34:OVN34"/>
    <mergeCell ref="OVO34:OVP34"/>
    <mergeCell ref="OUW34:OUX34"/>
    <mergeCell ref="OUY34:OUZ34"/>
    <mergeCell ref="OVA34:OVB34"/>
    <mergeCell ref="OVC34:OVD34"/>
    <mergeCell ref="OVE34:OVF34"/>
    <mergeCell ref="OUM34:OUN34"/>
    <mergeCell ref="OUO34:OUP34"/>
    <mergeCell ref="OUQ34:OUR34"/>
    <mergeCell ref="OUS34:OUT34"/>
    <mergeCell ref="OUU34:OUV34"/>
    <mergeCell ref="OUC34:OUD34"/>
    <mergeCell ref="OUE34:OUF34"/>
    <mergeCell ref="OUG34:OUH34"/>
    <mergeCell ref="OUI34:OUJ34"/>
    <mergeCell ref="OUK34:OUL34"/>
    <mergeCell ref="OWU34:OWV34"/>
    <mergeCell ref="OWW34:OWX34"/>
    <mergeCell ref="OWY34:OWZ34"/>
    <mergeCell ref="OXA34:OXB34"/>
    <mergeCell ref="OXC34:OXD34"/>
    <mergeCell ref="OWK34:OWL34"/>
    <mergeCell ref="OWM34:OWN34"/>
    <mergeCell ref="OWO34:OWP34"/>
    <mergeCell ref="OWQ34:OWR34"/>
    <mergeCell ref="OWS34:OWT34"/>
    <mergeCell ref="OWA34:OWB34"/>
    <mergeCell ref="OWC34:OWD34"/>
    <mergeCell ref="OWE34:OWF34"/>
    <mergeCell ref="OWG34:OWH34"/>
    <mergeCell ref="OWI34:OWJ34"/>
    <mergeCell ref="OVQ34:OVR34"/>
    <mergeCell ref="OVS34:OVT34"/>
    <mergeCell ref="OVU34:OVV34"/>
    <mergeCell ref="OVW34:OVX34"/>
    <mergeCell ref="OVY34:OVZ34"/>
    <mergeCell ref="OYI34:OYJ34"/>
    <mergeCell ref="OYK34:OYL34"/>
    <mergeCell ref="OYM34:OYN34"/>
    <mergeCell ref="OYO34:OYP34"/>
    <mergeCell ref="OYQ34:OYR34"/>
    <mergeCell ref="OXY34:OXZ34"/>
    <mergeCell ref="OYA34:OYB34"/>
    <mergeCell ref="OYC34:OYD34"/>
    <mergeCell ref="OYE34:OYF34"/>
    <mergeCell ref="OYG34:OYH34"/>
    <mergeCell ref="OXO34:OXP34"/>
    <mergeCell ref="OXQ34:OXR34"/>
    <mergeCell ref="OXS34:OXT34"/>
    <mergeCell ref="OXU34:OXV34"/>
    <mergeCell ref="OXW34:OXX34"/>
    <mergeCell ref="OXE34:OXF34"/>
    <mergeCell ref="OXG34:OXH34"/>
    <mergeCell ref="OXI34:OXJ34"/>
    <mergeCell ref="OXK34:OXL34"/>
    <mergeCell ref="OXM34:OXN34"/>
    <mergeCell ref="OZW34:OZX34"/>
    <mergeCell ref="OZY34:OZZ34"/>
    <mergeCell ref="PAA34:PAB34"/>
    <mergeCell ref="PAC34:PAD34"/>
    <mergeCell ref="PAE34:PAF34"/>
    <mergeCell ref="OZM34:OZN34"/>
    <mergeCell ref="OZO34:OZP34"/>
    <mergeCell ref="OZQ34:OZR34"/>
    <mergeCell ref="OZS34:OZT34"/>
    <mergeCell ref="OZU34:OZV34"/>
    <mergeCell ref="OZC34:OZD34"/>
    <mergeCell ref="OZE34:OZF34"/>
    <mergeCell ref="OZG34:OZH34"/>
    <mergeCell ref="OZI34:OZJ34"/>
    <mergeCell ref="OZK34:OZL34"/>
    <mergeCell ref="OYS34:OYT34"/>
    <mergeCell ref="OYU34:OYV34"/>
    <mergeCell ref="OYW34:OYX34"/>
    <mergeCell ref="OYY34:OYZ34"/>
    <mergeCell ref="OZA34:OZB34"/>
    <mergeCell ref="PBK34:PBL34"/>
    <mergeCell ref="PBM34:PBN34"/>
    <mergeCell ref="PBO34:PBP34"/>
    <mergeCell ref="PBQ34:PBR34"/>
    <mergeCell ref="PBS34:PBT34"/>
    <mergeCell ref="PBA34:PBB34"/>
    <mergeCell ref="PBC34:PBD34"/>
    <mergeCell ref="PBE34:PBF34"/>
    <mergeCell ref="PBG34:PBH34"/>
    <mergeCell ref="PBI34:PBJ34"/>
    <mergeCell ref="PAQ34:PAR34"/>
    <mergeCell ref="PAS34:PAT34"/>
    <mergeCell ref="PAU34:PAV34"/>
    <mergeCell ref="PAW34:PAX34"/>
    <mergeCell ref="PAY34:PAZ34"/>
    <mergeCell ref="PAG34:PAH34"/>
    <mergeCell ref="PAI34:PAJ34"/>
    <mergeCell ref="PAK34:PAL34"/>
    <mergeCell ref="PAM34:PAN34"/>
    <mergeCell ref="PAO34:PAP34"/>
    <mergeCell ref="PCY34:PCZ34"/>
    <mergeCell ref="PDA34:PDB34"/>
    <mergeCell ref="PDC34:PDD34"/>
    <mergeCell ref="PDE34:PDF34"/>
    <mergeCell ref="PDG34:PDH34"/>
    <mergeCell ref="PCO34:PCP34"/>
    <mergeCell ref="PCQ34:PCR34"/>
    <mergeCell ref="PCS34:PCT34"/>
    <mergeCell ref="PCU34:PCV34"/>
    <mergeCell ref="PCW34:PCX34"/>
    <mergeCell ref="PCE34:PCF34"/>
    <mergeCell ref="PCG34:PCH34"/>
    <mergeCell ref="PCI34:PCJ34"/>
    <mergeCell ref="PCK34:PCL34"/>
    <mergeCell ref="PCM34:PCN34"/>
    <mergeCell ref="PBU34:PBV34"/>
    <mergeCell ref="PBW34:PBX34"/>
    <mergeCell ref="PBY34:PBZ34"/>
    <mergeCell ref="PCA34:PCB34"/>
    <mergeCell ref="PCC34:PCD34"/>
    <mergeCell ref="PEM34:PEN34"/>
    <mergeCell ref="PEO34:PEP34"/>
    <mergeCell ref="PEQ34:PER34"/>
    <mergeCell ref="PES34:PET34"/>
    <mergeCell ref="PEU34:PEV34"/>
    <mergeCell ref="PEC34:PED34"/>
    <mergeCell ref="PEE34:PEF34"/>
    <mergeCell ref="PEG34:PEH34"/>
    <mergeCell ref="PEI34:PEJ34"/>
    <mergeCell ref="PEK34:PEL34"/>
    <mergeCell ref="PDS34:PDT34"/>
    <mergeCell ref="PDU34:PDV34"/>
    <mergeCell ref="PDW34:PDX34"/>
    <mergeCell ref="PDY34:PDZ34"/>
    <mergeCell ref="PEA34:PEB34"/>
    <mergeCell ref="PDI34:PDJ34"/>
    <mergeCell ref="PDK34:PDL34"/>
    <mergeCell ref="PDM34:PDN34"/>
    <mergeCell ref="PDO34:PDP34"/>
    <mergeCell ref="PDQ34:PDR34"/>
    <mergeCell ref="PGA34:PGB34"/>
    <mergeCell ref="PGC34:PGD34"/>
    <mergeCell ref="PGE34:PGF34"/>
    <mergeCell ref="PGG34:PGH34"/>
    <mergeCell ref="PGI34:PGJ34"/>
    <mergeCell ref="PFQ34:PFR34"/>
    <mergeCell ref="PFS34:PFT34"/>
    <mergeCell ref="PFU34:PFV34"/>
    <mergeCell ref="PFW34:PFX34"/>
    <mergeCell ref="PFY34:PFZ34"/>
    <mergeCell ref="PFG34:PFH34"/>
    <mergeCell ref="PFI34:PFJ34"/>
    <mergeCell ref="PFK34:PFL34"/>
    <mergeCell ref="PFM34:PFN34"/>
    <mergeCell ref="PFO34:PFP34"/>
    <mergeCell ref="PEW34:PEX34"/>
    <mergeCell ref="PEY34:PEZ34"/>
    <mergeCell ref="PFA34:PFB34"/>
    <mergeCell ref="PFC34:PFD34"/>
    <mergeCell ref="PFE34:PFF34"/>
    <mergeCell ref="PHO34:PHP34"/>
    <mergeCell ref="PHQ34:PHR34"/>
    <mergeCell ref="PHS34:PHT34"/>
    <mergeCell ref="PHU34:PHV34"/>
    <mergeCell ref="PHW34:PHX34"/>
    <mergeCell ref="PHE34:PHF34"/>
    <mergeCell ref="PHG34:PHH34"/>
    <mergeCell ref="PHI34:PHJ34"/>
    <mergeCell ref="PHK34:PHL34"/>
    <mergeCell ref="PHM34:PHN34"/>
    <mergeCell ref="PGU34:PGV34"/>
    <mergeCell ref="PGW34:PGX34"/>
    <mergeCell ref="PGY34:PGZ34"/>
    <mergeCell ref="PHA34:PHB34"/>
    <mergeCell ref="PHC34:PHD34"/>
    <mergeCell ref="PGK34:PGL34"/>
    <mergeCell ref="PGM34:PGN34"/>
    <mergeCell ref="PGO34:PGP34"/>
    <mergeCell ref="PGQ34:PGR34"/>
    <mergeCell ref="PGS34:PGT34"/>
    <mergeCell ref="PJC34:PJD34"/>
    <mergeCell ref="PJE34:PJF34"/>
    <mergeCell ref="PJG34:PJH34"/>
    <mergeCell ref="PJI34:PJJ34"/>
    <mergeCell ref="PJK34:PJL34"/>
    <mergeCell ref="PIS34:PIT34"/>
    <mergeCell ref="PIU34:PIV34"/>
    <mergeCell ref="PIW34:PIX34"/>
    <mergeCell ref="PIY34:PIZ34"/>
    <mergeCell ref="PJA34:PJB34"/>
    <mergeCell ref="PII34:PIJ34"/>
    <mergeCell ref="PIK34:PIL34"/>
    <mergeCell ref="PIM34:PIN34"/>
    <mergeCell ref="PIO34:PIP34"/>
    <mergeCell ref="PIQ34:PIR34"/>
    <mergeCell ref="PHY34:PHZ34"/>
    <mergeCell ref="PIA34:PIB34"/>
    <mergeCell ref="PIC34:PID34"/>
    <mergeCell ref="PIE34:PIF34"/>
    <mergeCell ref="PIG34:PIH34"/>
    <mergeCell ref="PKQ34:PKR34"/>
    <mergeCell ref="PKS34:PKT34"/>
    <mergeCell ref="PKU34:PKV34"/>
    <mergeCell ref="PKW34:PKX34"/>
    <mergeCell ref="PKY34:PKZ34"/>
    <mergeCell ref="PKG34:PKH34"/>
    <mergeCell ref="PKI34:PKJ34"/>
    <mergeCell ref="PKK34:PKL34"/>
    <mergeCell ref="PKM34:PKN34"/>
    <mergeCell ref="PKO34:PKP34"/>
    <mergeCell ref="PJW34:PJX34"/>
    <mergeCell ref="PJY34:PJZ34"/>
    <mergeCell ref="PKA34:PKB34"/>
    <mergeCell ref="PKC34:PKD34"/>
    <mergeCell ref="PKE34:PKF34"/>
    <mergeCell ref="PJM34:PJN34"/>
    <mergeCell ref="PJO34:PJP34"/>
    <mergeCell ref="PJQ34:PJR34"/>
    <mergeCell ref="PJS34:PJT34"/>
    <mergeCell ref="PJU34:PJV34"/>
    <mergeCell ref="PME34:PMF34"/>
    <mergeCell ref="PMG34:PMH34"/>
    <mergeCell ref="PMI34:PMJ34"/>
    <mergeCell ref="PMK34:PML34"/>
    <mergeCell ref="PMM34:PMN34"/>
    <mergeCell ref="PLU34:PLV34"/>
    <mergeCell ref="PLW34:PLX34"/>
    <mergeCell ref="PLY34:PLZ34"/>
    <mergeCell ref="PMA34:PMB34"/>
    <mergeCell ref="PMC34:PMD34"/>
    <mergeCell ref="PLK34:PLL34"/>
    <mergeCell ref="PLM34:PLN34"/>
    <mergeCell ref="PLO34:PLP34"/>
    <mergeCell ref="PLQ34:PLR34"/>
    <mergeCell ref="PLS34:PLT34"/>
    <mergeCell ref="PLA34:PLB34"/>
    <mergeCell ref="PLC34:PLD34"/>
    <mergeCell ref="PLE34:PLF34"/>
    <mergeCell ref="PLG34:PLH34"/>
    <mergeCell ref="PLI34:PLJ34"/>
    <mergeCell ref="PNS34:PNT34"/>
    <mergeCell ref="PNU34:PNV34"/>
    <mergeCell ref="PNW34:PNX34"/>
    <mergeCell ref="PNY34:PNZ34"/>
    <mergeCell ref="POA34:POB34"/>
    <mergeCell ref="PNI34:PNJ34"/>
    <mergeCell ref="PNK34:PNL34"/>
    <mergeCell ref="PNM34:PNN34"/>
    <mergeCell ref="PNO34:PNP34"/>
    <mergeCell ref="PNQ34:PNR34"/>
    <mergeCell ref="PMY34:PMZ34"/>
    <mergeCell ref="PNA34:PNB34"/>
    <mergeCell ref="PNC34:PND34"/>
    <mergeCell ref="PNE34:PNF34"/>
    <mergeCell ref="PNG34:PNH34"/>
    <mergeCell ref="PMO34:PMP34"/>
    <mergeCell ref="PMQ34:PMR34"/>
    <mergeCell ref="PMS34:PMT34"/>
    <mergeCell ref="PMU34:PMV34"/>
    <mergeCell ref="PMW34:PMX34"/>
    <mergeCell ref="PPG34:PPH34"/>
    <mergeCell ref="PPI34:PPJ34"/>
    <mergeCell ref="PPK34:PPL34"/>
    <mergeCell ref="PPM34:PPN34"/>
    <mergeCell ref="PPO34:PPP34"/>
    <mergeCell ref="POW34:POX34"/>
    <mergeCell ref="POY34:POZ34"/>
    <mergeCell ref="PPA34:PPB34"/>
    <mergeCell ref="PPC34:PPD34"/>
    <mergeCell ref="PPE34:PPF34"/>
    <mergeCell ref="POM34:PON34"/>
    <mergeCell ref="POO34:POP34"/>
    <mergeCell ref="POQ34:POR34"/>
    <mergeCell ref="POS34:POT34"/>
    <mergeCell ref="POU34:POV34"/>
    <mergeCell ref="POC34:POD34"/>
    <mergeCell ref="POE34:POF34"/>
    <mergeCell ref="POG34:POH34"/>
    <mergeCell ref="POI34:POJ34"/>
    <mergeCell ref="POK34:POL34"/>
    <mergeCell ref="PQU34:PQV34"/>
    <mergeCell ref="PQW34:PQX34"/>
    <mergeCell ref="PQY34:PQZ34"/>
    <mergeCell ref="PRA34:PRB34"/>
    <mergeCell ref="PRC34:PRD34"/>
    <mergeCell ref="PQK34:PQL34"/>
    <mergeCell ref="PQM34:PQN34"/>
    <mergeCell ref="PQO34:PQP34"/>
    <mergeCell ref="PQQ34:PQR34"/>
    <mergeCell ref="PQS34:PQT34"/>
    <mergeCell ref="PQA34:PQB34"/>
    <mergeCell ref="PQC34:PQD34"/>
    <mergeCell ref="PQE34:PQF34"/>
    <mergeCell ref="PQG34:PQH34"/>
    <mergeCell ref="PQI34:PQJ34"/>
    <mergeCell ref="PPQ34:PPR34"/>
    <mergeCell ref="PPS34:PPT34"/>
    <mergeCell ref="PPU34:PPV34"/>
    <mergeCell ref="PPW34:PPX34"/>
    <mergeCell ref="PPY34:PPZ34"/>
    <mergeCell ref="PSI34:PSJ34"/>
    <mergeCell ref="PSK34:PSL34"/>
    <mergeCell ref="PSM34:PSN34"/>
    <mergeCell ref="PSO34:PSP34"/>
    <mergeCell ref="PSQ34:PSR34"/>
    <mergeCell ref="PRY34:PRZ34"/>
    <mergeCell ref="PSA34:PSB34"/>
    <mergeCell ref="PSC34:PSD34"/>
    <mergeCell ref="PSE34:PSF34"/>
    <mergeCell ref="PSG34:PSH34"/>
    <mergeCell ref="PRO34:PRP34"/>
    <mergeCell ref="PRQ34:PRR34"/>
    <mergeCell ref="PRS34:PRT34"/>
    <mergeCell ref="PRU34:PRV34"/>
    <mergeCell ref="PRW34:PRX34"/>
    <mergeCell ref="PRE34:PRF34"/>
    <mergeCell ref="PRG34:PRH34"/>
    <mergeCell ref="PRI34:PRJ34"/>
    <mergeCell ref="PRK34:PRL34"/>
    <mergeCell ref="PRM34:PRN34"/>
    <mergeCell ref="PTW34:PTX34"/>
    <mergeCell ref="PTY34:PTZ34"/>
    <mergeCell ref="PUA34:PUB34"/>
    <mergeCell ref="PUC34:PUD34"/>
    <mergeCell ref="PUE34:PUF34"/>
    <mergeCell ref="PTM34:PTN34"/>
    <mergeCell ref="PTO34:PTP34"/>
    <mergeCell ref="PTQ34:PTR34"/>
    <mergeCell ref="PTS34:PTT34"/>
    <mergeCell ref="PTU34:PTV34"/>
    <mergeCell ref="PTC34:PTD34"/>
    <mergeCell ref="PTE34:PTF34"/>
    <mergeCell ref="PTG34:PTH34"/>
    <mergeCell ref="PTI34:PTJ34"/>
    <mergeCell ref="PTK34:PTL34"/>
    <mergeCell ref="PSS34:PST34"/>
    <mergeCell ref="PSU34:PSV34"/>
    <mergeCell ref="PSW34:PSX34"/>
    <mergeCell ref="PSY34:PSZ34"/>
    <mergeCell ref="PTA34:PTB34"/>
    <mergeCell ref="PVK34:PVL34"/>
    <mergeCell ref="PVM34:PVN34"/>
    <mergeCell ref="PVO34:PVP34"/>
    <mergeCell ref="PVQ34:PVR34"/>
    <mergeCell ref="PVS34:PVT34"/>
    <mergeCell ref="PVA34:PVB34"/>
    <mergeCell ref="PVC34:PVD34"/>
    <mergeCell ref="PVE34:PVF34"/>
    <mergeCell ref="PVG34:PVH34"/>
    <mergeCell ref="PVI34:PVJ34"/>
    <mergeCell ref="PUQ34:PUR34"/>
    <mergeCell ref="PUS34:PUT34"/>
    <mergeCell ref="PUU34:PUV34"/>
    <mergeCell ref="PUW34:PUX34"/>
    <mergeCell ref="PUY34:PUZ34"/>
    <mergeCell ref="PUG34:PUH34"/>
    <mergeCell ref="PUI34:PUJ34"/>
    <mergeCell ref="PUK34:PUL34"/>
    <mergeCell ref="PUM34:PUN34"/>
    <mergeCell ref="PUO34:PUP34"/>
    <mergeCell ref="PWY34:PWZ34"/>
    <mergeCell ref="PXA34:PXB34"/>
    <mergeCell ref="PXC34:PXD34"/>
    <mergeCell ref="PXE34:PXF34"/>
    <mergeCell ref="PXG34:PXH34"/>
    <mergeCell ref="PWO34:PWP34"/>
    <mergeCell ref="PWQ34:PWR34"/>
    <mergeCell ref="PWS34:PWT34"/>
    <mergeCell ref="PWU34:PWV34"/>
    <mergeCell ref="PWW34:PWX34"/>
    <mergeCell ref="PWE34:PWF34"/>
    <mergeCell ref="PWG34:PWH34"/>
    <mergeCell ref="PWI34:PWJ34"/>
    <mergeCell ref="PWK34:PWL34"/>
    <mergeCell ref="PWM34:PWN34"/>
    <mergeCell ref="PVU34:PVV34"/>
    <mergeCell ref="PVW34:PVX34"/>
    <mergeCell ref="PVY34:PVZ34"/>
    <mergeCell ref="PWA34:PWB34"/>
    <mergeCell ref="PWC34:PWD34"/>
    <mergeCell ref="PYM34:PYN34"/>
    <mergeCell ref="PYO34:PYP34"/>
    <mergeCell ref="PYQ34:PYR34"/>
    <mergeCell ref="PYS34:PYT34"/>
    <mergeCell ref="PYU34:PYV34"/>
    <mergeCell ref="PYC34:PYD34"/>
    <mergeCell ref="PYE34:PYF34"/>
    <mergeCell ref="PYG34:PYH34"/>
    <mergeCell ref="PYI34:PYJ34"/>
    <mergeCell ref="PYK34:PYL34"/>
    <mergeCell ref="PXS34:PXT34"/>
    <mergeCell ref="PXU34:PXV34"/>
    <mergeCell ref="PXW34:PXX34"/>
    <mergeCell ref="PXY34:PXZ34"/>
    <mergeCell ref="PYA34:PYB34"/>
    <mergeCell ref="PXI34:PXJ34"/>
    <mergeCell ref="PXK34:PXL34"/>
    <mergeCell ref="PXM34:PXN34"/>
    <mergeCell ref="PXO34:PXP34"/>
    <mergeCell ref="PXQ34:PXR34"/>
    <mergeCell ref="QAA34:QAB34"/>
    <mergeCell ref="QAC34:QAD34"/>
    <mergeCell ref="QAE34:QAF34"/>
    <mergeCell ref="QAG34:QAH34"/>
    <mergeCell ref="QAI34:QAJ34"/>
    <mergeCell ref="PZQ34:PZR34"/>
    <mergeCell ref="PZS34:PZT34"/>
    <mergeCell ref="PZU34:PZV34"/>
    <mergeCell ref="PZW34:PZX34"/>
    <mergeCell ref="PZY34:PZZ34"/>
    <mergeCell ref="PZG34:PZH34"/>
    <mergeCell ref="PZI34:PZJ34"/>
    <mergeCell ref="PZK34:PZL34"/>
    <mergeCell ref="PZM34:PZN34"/>
    <mergeCell ref="PZO34:PZP34"/>
    <mergeCell ref="PYW34:PYX34"/>
    <mergeCell ref="PYY34:PYZ34"/>
    <mergeCell ref="PZA34:PZB34"/>
    <mergeCell ref="PZC34:PZD34"/>
    <mergeCell ref="PZE34:PZF34"/>
    <mergeCell ref="QBO34:QBP34"/>
    <mergeCell ref="QBQ34:QBR34"/>
    <mergeCell ref="QBS34:QBT34"/>
    <mergeCell ref="QBU34:QBV34"/>
    <mergeCell ref="QBW34:QBX34"/>
    <mergeCell ref="QBE34:QBF34"/>
    <mergeCell ref="QBG34:QBH34"/>
    <mergeCell ref="QBI34:QBJ34"/>
    <mergeCell ref="QBK34:QBL34"/>
    <mergeCell ref="QBM34:QBN34"/>
    <mergeCell ref="QAU34:QAV34"/>
    <mergeCell ref="QAW34:QAX34"/>
    <mergeCell ref="QAY34:QAZ34"/>
    <mergeCell ref="QBA34:QBB34"/>
    <mergeCell ref="QBC34:QBD34"/>
    <mergeCell ref="QAK34:QAL34"/>
    <mergeCell ref="QAM34:QAN34"/>
    <mergeCell ref="QAO34:QAP34"/>
    <mergeCell ref="QAQ34:QAR34"/>
    <mergeCell ref="QAS34:QAT34"/>
    <mergeCell ref="QDC34:QDD34"/>
    <mergeCell ref="QDE34:QDF34"/>
    <mergeCell ref="QDG34:QDH34"/>
    <mergeCell ref="QDI34:QDJ34"/>
    <mergeCell ref="QDK34:QDL34"/>
    <mergeCell ref="QCS34:QCT34"/>
    <mergeCell ref="QCU34:QCV34"/>
    <mergeCell ref="QCW34:QCX34"/>
    <mergeCell ref="QCY34:QCZ34"/>
    <mergeCell ref="QDA34:QDB34"/>
    <mergeCell ref="QCI34:QCJ34"/>
    <mergeCell ref="QCK34:QCL34"/>
    <mergeCell ref="QCM34:QCN34"/>
    <mergeCell ref="QCO34:QCP34"/>
    <mergeCell ref="QCQ34:QCR34"/>
    <mergeCell ref="QBY34:QBZ34"/>
    <mergeCell ref="QCA34:QCB34"/>
    <mergeCell ref="QCC34:QCD34"/>
    <mergeCell ref="QCE34:QCF34"/>
    <mergeCell ref="QCG34:QCH34"/>
    <mergeCell ref="QEQ34:QER34"/>
    <mergeCell ref="QES34:QET34"/>
    <mergeCell ref="QEU34:QEV34"/>
    <mergeCell ref="QEW34:QEX34"/>
    <mergeCell ref="QEY34:QEZ34"/>
    <mergeCell ref="QEG34:QEH34"/>
    <mergeCell ref="QEI34:QEJ34"/>
    <mergeCell ref="QEK34:QEL34"/>
    <mergeCell ref="QEM34:QEN34"/>
    <mergeCell ref="QEO34:QEP34"/>
    <mergeCell ref="QDW34:QDX34"/>
    <mergeCell ref="QDY34:QDZ34"/>
    <mergeCell ref="QEA34:QEB34"/>
    <mergeCell ref="QEC34:QED34"/>
    <mergeCell ref="QEE34:QEF34"/>
    <mergeCell ref="QDM34:QDN34"/>
    <mergeCell ref="QDO34:QDP34"/>
    <mergeCell ref="QDQ34:QDR34"/>
    <mergeCell ref="QDS34:QDT34"/>
    <mergeCell ref="QDU34:QDV34"/>
    <mergeCell ref="QGE34:QGF34"/>
    <mergeCell ref="QGG34:QGH34"/>
    <mergeCell ref="QGI34:QGJ34"/>
    <mergeCell ref="QGK34:QGL34"/>
    <mergeCell ref="QGM34:QGN34"/>
    <mergeCell ref="QFU34:QFV34"/>
    <mergeCell ref="QFW34:QFX34"/>
    <mergeCell ref="QFY34:QFZ34"/>
    <mergeCell ref="QGA34:QGB34"/>
    <mergeCell ref="QGC34:QGD34"/>
    <mergeCell ref="QFK34:QFL34"/>
    <mergeCell ref="QFM34:QFN34"/>
    <mergeCell ref="QFO34:QFP34"/>
    <mergeCell ref="QFQ34:QFR34"/>
    <mergeCell ref="QFS34:QFT34"/>
    <mergeCell ref="QFA34:QFB34"/>
    <mergeCell ref="QFC34:QFD34"/>
    <mergeCell ref="QFE34:QFF34"/>
    <mergeCell ref="QFG34:QFH34"/>
    <mergeCell ref="QFI34:QFJ34"/>
    <mergeCell ref="QHS34:QHT34"/>
    <mergeCell ref="QHU34:QHV34"/>
    <mergeCell ref="QHW34:QHX34"/>
    <mergeCell ref="QHY34:QHZ34"/>
    <mergeCell ref="QIA34:QIB34"/>
    <mergeCell ref="QHI34:QHJ34"/>
    <mergeCell ref="QHK34:QHL34"/>
    <mergeCell ref="QHM34:QHN34"/>
    <mergeCell ref="QHO34:QHP34"/>
    <mergeCell ref="QHQ34:QHR34"/>
    <mergeCell ref="QGY34:QGZ34"/>
    <mergeCell ref="QHA34:QHB34"/>
    <mergeCell ref="QHC34:QHD34"/>
    <mergeCell ref="QHE34:QHF34"/>
    <mergeCell ref="QHG34:QHH34"/>
    <mergeCell ref="QGO34:QGP34"/>
    <mergeCell ref="QGQ34:QGR34"/>
    <mergeCell ref="QGS34:QGT34"/>
    <mergeCell ref="QGU34:QGV34"/>
    <mergeCell ref="QGW34:QGX34"/>
    <mergeCell ref="QJG34:QJH34"/>
    <mergeCell ref="QJI34:QJJ34"/>
    <mergeCell ref="QJK34:QJL34"/>
    <mergeCell ref="QJM34:QJN34"/>
    <mergeCell ref="QJO34:QJP34"/>
    <mergeCell ref="QIW34:QIX34"/>
    <mergeCell ref="QIY34:QIZ34"/>
    <mergeCell ref="QJA34:QJB34"/>
    <mergeCell ref="QJC34:QJD34"/>
    <mergeCell ref="QJE34:QJF34"/>
    <mergeCell ref="QIM34:QIN34"/>
    <mergeCell ref="QIO34:QIP34"/>
    <mergeCell ref="QIQ34:QIR34"/>
    <mergeCell ref="QIS34:QIT34"/>
    <mergeCell ref="QIU34:QIV34"/>
    <mergeCell ref="QIC34:QID34"/>
    <mergeCell ref="QIE34:QIF34"/>
    <mergeCell ref="QIG34:QIH34"/>
    <mergeCell ref="QII34:QIJ34"/>
    <mergeCell ref="QIK34:QIL34"/>
    <mergeCell ref="QKU34:QKV34"/>
    <mergeCell ref="QKW34:QKX34"/>
    <mergeCell ref="QKY34:QKZ34"/>
    <mergeCell ref="QLA34:QLB34"/>
    <mergeCell ref="QLC34:QLD34"/>
    <mergeCell ref="QKK34:QKL34"/>
    <mergeCell ref="QKM34:QKN34"/>
    <mergeCell ref="QKO34:QKP34"/>
    <mergeCell ref="QKQ34:QKR34"/>
    <mergeCell ref="QKS34:QKT34"/>
    <mergeCell ref="QKA34:QKB34"/>
    <mergeCell ref="QKC34:QKD34"/>
    <mergeCell ref="QKE34:QKF34"/>
    <mergeCell ref="QKG34:QKH34"/>
    <mergeCell ref="QKI34:QKJ34"/>
    <mergeCell ref="QJQ34:QJR34"/>
    <mergeCell ref="QJS34:QJT34"/>
    <mergeCell ref="QJU34:QJV34"/>
    <mergeCell ref="QJW34:QJX34"/>
    <mergeCell ref="QJY34:QJZ34"/>
    <mergeCell ref="QMI34:QMJ34"/>
    <mergeCell ref="QMK34:QML34"/>
    <mergeCell ref="QMM34:QMN34"/>
    <mergeCell ref="QMO34:QMP34"/>
    <mergeCell ref="QMQ34:QMR34"/>
    <mergeCell ref="QLY34:QLZ34"/>
    <mergeCell ref="QMA34:QMB34"/>
    <mergeCell ref="QMC34:QMD34"/>
    <mergeCell ref="QME34:QMF34"/>
    <mergeCell ref="QMG34:QMH34"/>
    <mergeCell ref="QLO34:QLP34"/>
    <mergeCell ref="QLQ34:QLR34"/>
    <mergeCell ref="QLS34:QLT34"/>
    <mergeCell ref="QLU34:QLV34"/>
    <mergeCell ref="QLW34:QLX34"/>
    <mergeCell ref="QLE34:QLF34"/>
    <mergeCell ref="QLG34:QLH34"/>
    <mergeCell ref="QLI34:QLJ34"/>
    <mergeCell ref="QLK34:QLL34"/>
    <mergeCell ref="QLM34:QLN34"/>
    <mergeCell ref="QNW34:QNX34"/>
    <mergeCell ref="QNY34:QNZ34"/>
    <mergeCell ref="QOA34:QOB34"/>
    <mergeCell ref="QOC34:QOD34"/>
    <mergeCell ref="QOE34:QOF34"/>
    <mergeCell ref="QNM34:QNN34"/>
    <mergeCell ref="QNO34:QNP34"/>
    <mergeCell ref="QNQ34:QNR34"/>
    <mergeCell ref="QNS34:QNT34"/>
    <mergeCell ref="QNU34:QNV34"/>
    <mergeCell ref="QNC34:QND34"/>
    <mergeCell ref="QNE34:QNF34"/>
    <mergeCell ref="QNG34:QNH34"/>
    <mergeCell ref="QNI34:QNJ34"/>
    <mergeCell ref="QNK34:QNL34"/>
    <mergeCell ref="QMS34:QMT34"/>
    <mergeCell ref="QMU34:QMV34"/>
    <mergeCell ref="QMW34:QMX34"/>
    <mergeCell ref="QMY34:QMZ34"/>
    <mergeCell ref="QNA34:QNB34"/>
    <mergeCell ref="QPK34:QPL34"/>
    <mergeCell ref="QPM34:QPN34"/>
    <mergeCell ref="QPO34:QPP34"/>
    <mergeCell ref="QPQ34:QPR34"/>
    <mergeCell ref="QPS34:QPT34"/>
    <mergeCell ref="QPA34:QPB34"/>
    <mergeCell ref="QPC34:QPD34"/>
    <mergeCell ref="QPE34:QPF34"/>
    <mergeCell ref="QPG34:QPH34"/>
    <mergeCell ref="QPI34:QPJ34"/>
    <mergeCell ref="QOQ34:QOR34"/>
    <mergeCell ref="QOS34:QOT34"/>
    <mergeCell ref="QOU34:QOV34"/>
    <mergeCell ref="QOW34:QOX34"/>
    <mergeCell ref="QOY34:QOZ34"/>
    <mergeCell ref="QOG34:QOH34"/>
    <mergeCell ref="QOI34:QOJ34"/>
    <mergeCell ref="QOK34:QOL34"/>
    <mergeCell ref="QOM34:QON34"/>
    <mergeCell ref="QOO34:QOP34"/>
    <mergeCell ref="QQY34:QQZ34"/>
    <mergeCell ref="QRA34:QRB34"/>
    <mergeCell ref="QRC34:QRD34"/>
    <mergeCell ref="QRE34:QRF34"/>
    <mergeCell ref="QRG34:QRH34"/>
    <mergeCell ref="QQO34:QQP34"/>
    <mergeCell ref="QQQ34:QQR34"/>
    <mergeCell ref="QQS34:QQT34"/>
    <mergeCell ref="QQU34:QQV34"/>
    <mergeCell ref="QQW34:QQX34"/>
    <mergeCell ref="QQE34:QQF34"/>
    <mergeCell ref="QQG34:QQH34"/>
    <mergeCell ref="QQI34:QQJ34"/>
    <mergeCell ref="QQK34:QQL34"/>
    <mergeCell ref="QQM34:QQN34"/>
    <mergeCell ref="QPU34:QPV34"/>
    <mergeCell ref="QPW34:QPX34"/>
    <mergeCell ref="QPY34:QPZ34"/>
    <mergeCell ref="QQA34:QQB34"/>
    <mergeCell ref="QQC34:QQD34"/>
    <mergeCell ref="QSM34:QSN34"/>
    <mergeCell ref="QSO34:QSP34"/>
    <mergeCell ref="QSQ34:QSR34"/>
    <mergeCell ref="QSS34:QST34"/>
    <mergeCell ref="QSU34:QSV34"/>
    <mergeCell ref="QSC34:QSD34"/>
    <mergeCell ref="QSE34:QSF34"/>
    <mergeCell ref="QSG34:QSH34"/>
    <mergeCell ref="QSI34:QSJ34"/>
    <mergeCell ref="QSK34:QSL34"/>
    <mergeCell ref="QRS34:QRT34"/>
    <mergeCell ref="QRU34:QRV34"/>
    <mergeCell ref="QRW34:QRX34"/>
    <mergeCell ref="QRY34:QRZ34"/>
    <mergeCell ref="QSA34:QSB34"/>
    <mergeCell ref="QRI34:QRJ34"/>
    <mergeCell ref="QRK34:QRL34"/>
    <mergeCell ref="QRM34:QRN34"/>
    <mergeCell ref="QRO34:QRP34"/>
    <mergeCell ref="QRQ34:QRR34"/>
    <mergeCell ref="QUA34:QUB34"/>
    <mergeCell ref="QUC34:QUD34"/>
    <mergeCell ref="QUE34:QUF34"/>
    <mergeCell ref="QUG34:QUH34"/>
    <mergeCell ref="QUI34:QUJ34"/>
    <mergeCell ref="QTQ34:QTR34"/>
    <mergeCell ref="QTS34:QTT34"/>
    <mergeCell ref="QTU34:QTV34"/>
    <mergeCell ref="QTW34:QTX34"/>
    <mergeCell ref="QTY34:QTZ34"/>
    <mergeCell ref="QTG34:QTH34"/>
    <mergeCell ref="QTI34:QTJ34"/>
    <mergeCell ref="QTK34:QTL34"/>
    <mergeCell ref="QTM34:QTN34"/>
    <mergeCell ref="QTO34:QTP34"/>
    <mergeCell ref="QSW34:QSX34"/>
    <mergeCell ref="QSY34:QSZ34"/>
    <mergeCell ref="QTA34:QTB34"/>
    <mergeCell ref="QTC34:QTD34"/>
    <mergeCell ref="QTE34:QTF34"/>
    <mergeCell ref="QVO34:QVP34"/>
    <mergeCell ref="QVQ34:QVR34"/>
    <mergeCell ref="QVS34:QVT34"/>
    <mergeCell ref="QVU34:QVV34"/>
    <mergeCell ref="QVW34:QVX34"/>
    <mergeCell ref="QVE34:QVF34"/>
    <mergeCell ref="QVG34:QVH34"/>
    <mergeCell ref="QVI34:QVJ34"/>
    <mergeCell ref="QVK34:QVL34"/>
    <mergeCell ref="QVM34:QVN34"/>
    <mergeCell ref="QUU34:QUV34"/>
    <mergeCell ref="QUW34:QUX34"/>
    <mergeCell ref="QUY34:QUZ34"/>
    <mergeCell ref="QVA34:QVB34"/>
    <mergeCell ref="QVC34:QVD34"/>
    <mergeCell ref="QUK34:QUL34"/>
    <mergeCell ref="QUM34:QUN34"/>
    <mergeCell ref="QUO34:QUP34"/>
    <mergeCell ref="QUQ34:QUR34"/>
    <mergeCell ref="QUS34:QUT34"/>
    <mergeCell ref="QXC34:QXD34"/>
    <mergeCell ref="QXE34:QXF34"/>
    <mergeCell ref="QXG34:QXH34"/>
    <mergeCell ref="QXI34:QXJ34"/>
    <mergeCell ref="QXK34:QXL34"/>
    <mergeCell ref="QWS34:QWT34"/>
    <mergeCell ref="QWU34:QWV34"/>
    <mergeCell ref="QWW34:QWX34"/>
    <mergeCell ref="QWY34:QWZ34"/>
    <mergeCell ref="QXA34:QXB34"/>
    <mergeCell ref="QWI34:QWJ34"/>
    <mergeCell ref="QWK34:QWL34"/>
    <mergeCell ref="QWM34:QWN34"/>
    <mergeCell ref="QWO34:QWP34"/>
    <mergeCell ref="QWQ34:QWR34"/>
    <mergeCell ref="QVY34:QVZ34"/>
    <mergeCell ref="QWA34:QWB34"/>
    <mergeCell ref="QWC34:QWD34"/>
    <mergeCell ref="QWE34:QWF34"/>
    <mergeCell ref="QWG34:QWH34"/>
    <mergeCell ref="QYQ34:QYR34"/>
    <mergeCell ref="QYS34:QYT34"/>
    <mergeCell ref="QYU34:QYV34"/>
    <mergeCell ref="QYW34:QYX34"/>
    <mergeCell ref="QYY34:QYZ34"/>
    <mergeCell ref="QYG34:QYH34"/>
    <mergeCell ref="QYI34:QYJ34"/>
    <mergeCell ref="QYK34:QYL34"/>
    <mergeCell ref="QYM34:QYN34"/>
    <mergeCell ref="QYO34:QYP34"/>
    <mergeCell ref="QXW34:QXX34"/>
    <mergeCell ref="QXY34:QXZ34"/>
    <mergeCell ref="QYA34:QYB34"/>
    <mergeCell ref="QYC34:QYD34"/>
    <mergeCell ref="QYE34:QYF34"/>
    <mergeCell ref="QXM34:QXN34"/>
    <mergeCell ref="QXO34:QXP34"/>
    <mergeCell ref="QXQ34:QXR34"/>
    <mergeCell ref="QXS34:QXT34"/>
    <mergeCell ref="QXU34:QXV34"/>
    <mergeCell ref="RAE34:RAF34"/>
    <mergeCell ref="RAG34:RAH34"/>
    <mergeCell ref="RAI34:RAJ34"/>
    <mergeCell ref="RAK34:RAL34"/>
    <mergeCell ref="RAM34:RAN34"/>
    <mergeCell ref="QZU34:QZV34"/>
    <mergeCell ref="QZW34:QZX34"/>
    <mergeCell ref="QZY34:QZZ34"/>
    <mergeCell ref="RAA34:RAB34"/>
    <mergeCell ref="RAC34:RAD34"/>
    <mergeCell ref="QZK34:QZL34"/>
    <mergeCell ref="QZM34:QZN34"/>
    <mergeCell ref="QZO34:QZP34"/>
    <mergeCell ref="QZQ34:QZR34"/>
    <mergeCell ref="QZS34:QZT34"/>
    <mergeCell ref="QZA34:QZB34"/>
    <mergeCell ref="QZC34:QZD34"/>
    <mergeCell ref="QZE34:QZF34"/>
    <mergeCell ref="QZG34:QZH34"/>
    <mergeCell ref="QZI34:QZJ34"/>
    <mergeCell ref="RBS34:RBT34"/>
    <mergeCell ref="RBU34:RBV34"/>
    <mergeCell ref="RBW34:RBX34"/>
    <mergeCell ref="RBY34:RBZ34"/>
    <mergeCell ref="RCA34:RCB34"/>
    <mergeCell ref="RBI34:RBJ34"/>
    <mergeCell ref="RBK34:RBL34"/>
    <mergeCell ref="RBM34:RBN34"/>
    <mergeCell ref="RBO34:RBP34"/>
    <mergeCell ref="RBQ34:RBR34"/>
    <mergeCell ref="RAY34:RAZ34"/>
    <mergeCell ref="RBA34:RBB34"/>
    <mergeCell ref="RBC34:RBD34"/>
    <mergeCell ref="RBE34:RBF34"/>
    <mergeCell ref="RBG34:RBH34"/>
    <mergeCell ref="RAO34:RAP34"/>
    <mergeCell ref="RAQ34:RAR34"/>
    <mergeCell ref="RAS34:RAT34"/>
    <mergeCell ref="RAU34:RAV34"/>
    <mergeCell ref="RAW34:RAX34"/>
    <mergeCell ref="RDG34:RDH34"/>
    <mergeCell ref="RDI34:RDJ34"/>
    <mergeCell ref="RDK34:RDL34"/>
    <mergeCell ref="RDM34:RDN34"/>
    <mergeCell ref="RDO34:RDP34"/>
    <mergeCell ref="RCW34:RCX34"/>
    <mergeCell ref="RCY34:RCZ34"/>
    <mergeCell ref="RDA34:RDB34"/>
    <mergeCell ref="RDC34:RDD34"/>
    <mergeCell ref="RDE34:RDF34"/>
    <mergeCell ref="RCM34:RCN34"/>
    <mergeCell ref="RCO34:RCP34"/>
    <mergeCell ref="RCQ34:RCR34"/>
    <mergeCell ref="RCS34:RCT34"/>
    <mergeCell ref="RCU34:RCV34"/>
    <mergeCell ref="RCC34:RCD34"/>
    <mergeCell ref="RCE34:RCF34"/>
    <mergeCell ref="RCG34:RCH34"/>
    <mergeCell ref="RCI34:RCJ34"/>
    <mergeCell ref="RCK34:RCL34"/>
    <mergeCell ref="REU34:REV34"/>
    <mergeCell ref="REW34:REX34"/>
    <mergeCell ref="REY34:REZ34"/>
    <mergeCell ref="RFA34:RFB34"/>
    <mergeCell ref="RFC34:RFD34"/>
    <mergeCell ref="REK34:REL34"/>
    <mergeCell ref="REM34:REN34"/>
    <mergeCell ref="REO34:REP34"/>
    <mergeCell ref="REQ34:RER34"/>
    <mergeCell ref="RES34:RET34"/>
    <mergeCell ref="REA34:REB34"/>
    <mergeCell ref="REC34:RED34"/>
    <mergeCell ref="REE34:REF34"/>
    <mergeCell ref="REG34:REH34"/>
    <mergeCell ref="REI34:REJ34"/>
    <mergeCell ref="RDQ34:RDR34"/>
    <mergeCell ref="RDS34:RDT34"/>
    <mergeCell ref="RDU34:RDV34"/>
    <mergeCell ref="RDW34:RDX34"/>
    <mergeCell ref="RDY34:RDZ34"/>
    <mergeCell ref="RGI34:RGJ34"/>
    <mergeCell ref="RGK34:RGL34"/>
    <mergeCell ref="RGM34:RGN34"/>
    <mergeCell ref="RGO34:RGP34"/>
    <mergeCell ref="RGQ34:RGR34"/>
    <mergeCell ref="RFY34:RFZ34"/>
    <mergeCell ref="RGA34:RGB34"/>
    <mergeCell ref="RGC34:RGD34"/>
    <mergeCell ref="RGE34:RGF34"/>
    <mergeCell ref="RGG34:RGH34"/>
    <mergeCell ref="RFO34:RFP34"/>
    <mergeCell ref="RFQ34:RFR34"/>
    <mergeCell ref="RFS34:RFT34"/>
    <mergeCell ref="RFU34:RFV34"/>
    <mergeCell ref="RFW34:RFX34"/>
    <mergeCell ref="RFE34:RFF34"/>
    <mergeCell ref="RFG34:RFH34"/>
    <mergeCell ref="RFI34:RFJ34"/>
    <mergeCell ref="RFK34:RFL34"/>
    <mergeCell ref="RFM34:RFN34"/>
    <mergeCell ref="RHW34:RHX34"/>
    <mergeCell ref="RHY34:RHZ34"/>
    <mergeCell ref="RIA34:RIB34"/>
    <mergeCell ref="RIC34:RID34"/>
    <mergeCell ref="RIE34:RIF34"/>
    <mergeCell ref="RHM34:RHN34"/>
    <mergeCell ref="RHO34:RHP34"/>
    <mergeCell ref="RHQ34:RHR34"/>
    <mergeCell ref="RHS34:RHT34"/>
    <mergeCell ref="RHU34:RHV34"/>
    <mergeCell ref="RHC34:RHD34"/>
    <mergeCell ref="RHE34:RHF34"/>
    <mergeCell ref="RHG34:RHH34"/>
    <mergeCell ref="RHI34:RHJ34"/>
    <mergeCell ref="RHK34:RHL34"/>
    <mergeCell ref="RGS34:RGT34"/>
    <mergeCell ref="RGU34:RGV34"/>
    <mergeCell ref="RGW34:RGX34"/>
    <mergeCell ref="RGY34:RGZ34"/>
    <mergeCell ref="RHA34:RHB34"/>
    <mergeCell ref="RJK34:RJL34"/>
    <mergeCell ref="RJM34:RJN34"/>
    <mergeCell ref="RJO34:RJP34"/>
    <mergeCell ref="RJQ34:RJR34"/>
    <mergeCell ref="RJS34:RJT34"/>
    <mergeCell ref="RJA34:RJB34"/>
    <mergeCell ref="RJC34:RJD34"/>
    <mergeCell ref="RJE34:RJF34"/>
    <mergeCell ref="RJG34:RJH34"/>
    <mergeCell ref="RJI34:RJJ34"/>
    <mergeCell ref="RIQ34:RIR34"/>
    <mergeCell ref="RIS34:RIT34"/>
    <mergeCell ref="RIU34:RIV34"/>
    <mergeCell ref="RIW34:RIX34"/>
    <mergeCell ref="RIY34:RIZ34"/>
    <mergeCell ref="RIG34:RIH34"/>
    <mergeCell ref="RII34:RIJ34"/>
    <mergeCell ref="RIK34:RIL34"/>
    <mergeCell ref="RIM34:RIN34"/>
    <mergeCell ref="RIO34:RIP34"/>
    <mergeCell ref="RKY34:RKZ34"/>
    <mergeCell ref="RLA34:RLB34"/>
    <mergeCell ref="RLC34:RLD34"/>
    <mergeCell ref="RLE34:RLF34"/>
    <mergeCell ref="RLG34:RLH34"/>
    <mergeCell ref="RKO34:RKP34"/>
    <mergeCell ref="RKQ34:RKR34"/>
    <mergeCell ref="RKS34:RKT34"/>
    <mergeCell ref="RKU34:RKV34"/>
    <mergeCell ref="RKW34:RKX34"/>
    <mergeCell ref="RKE34:RKF34"/>
    <mergeCell ref="RKG34:RKH34"/>
    <mergeCell ref="RKI34:RKJ34"/>
    <mergeCell ref="RKK34:RKL34"/>
    <mergeCell ref="RKM34:RKN34"/>
    <mergeCell ref="RJU34:RJV34"/>
    <mergeCell ref="RJW34:RJX34"/>
    <mergeCell ref="RJY34:RJZ34"/>
    <mergeCell ref="RKA34:RKB34"/>
    <mergeCell ref="RKC34:RKD34"/>
    <mergeCell ref="RMM34:RMN34"/>
    <mergeCell ref="RMO34:RMP34"/>
    <mergeCell ref="RMQ34:RMR34"/>
    <mergeCell ref="RMS34:RMT34"/>
    <mergeCell ref="RMU34:RMV34"/>
    <mergeCell ref="RMC34:RMD34"/>
    <mergeCell ref="RME34:RMF34"/>
    <mergeCell ref="RMG34:RMH34"/>
    <mergeCell ref="RMI34:RMJ34"/>
    <mergeCell ref="RMK34:RML34"/>
    <mergeCell ref="RLS34:RLT34"/>
    <mergeCell ref="RLU34:RLV34"/>
    <mergeCell ref="RLW34:RLX34"/>
    <mergeCell ref="RLY34:RLZ34"/>
    <mergeCell ref="RMA34:RMB34"/>
    <mergeCell ref="RLI34:RLJ34"/>
    <mergeCell ref="RLK34:RLL34"/>
    <mergeCell ref="RLM34:RLN34"/>
    <mergeCell ref="RLO34:RLP34"/>
    <mergeCell ref="RLQ34:RLR34"/>
    <mergeCell ref="ROA34:ROB34"/>
    <mergeCell ref="ROC34:ROD34"/>
    <mergeCell ref="ROE34:ROF34"/>
    <mergeCell ref="ROG34:ROH34"/>
    <mergeCell ref="ROI34:ROJ34"/>
    <mergeCell ref="RNQ34:RNR34"/>
    <mergeCell ref="RNS34:RNT34"/>
    <mergeCell ref="RNU34:RNV34"/>
    <mergeCell ref="RNW34:RNX34"/>
    <mergeCell ref="RNY34:RNZ34"/>
    <mergeCell ref="RNG34:RNH34"/>
    <mergeCell ref="RNI34:RNJ34"/>
    <mergeCell ref="RNK34:RNL34"/>
    <mergeCell ref="RNM34:RNN34"/>
    <mergeCell ref="RNO34:RNP34"/>
    <mergeCell ref="RMW34:RMX34"/>
    <mergeCell ref="RMY34:RMZ34"/>
    <mergeCell ref="RNA34:RNB34"/>
    <mergeCell ref="RNC34:RND34"/>
    <mergeCell ref="RNE34:RNF34"/>
    <mergeCell ref="RPO34:RPP34"/>
    <mergeCell ref="RPQ34:RPR34"/>
    <mergeCell ref="RPS34:RPT34"/>
    <mergeCell ref="RPU34:RPV34"/>
    <mergeCell ref="RPW34:RPX34"/>
    <mergeCell ref="RPE34:RPF34"/>
    <mergeCell ref="RPG34:RPH34"/>
    <mergeCell ref="RPI34:RPJ34"/>
    <mergeCell ref="RPK34:RPL34"/>
    <mergeCell ref="RPM34:RPN34"/>
    <mergeCell ref="ROU34:ROV34"/>
    <mergeCell ref="ROW34:ROX34"/>
    <mergeCell ref="ROY34:ROZ34"/>
    <mergeCell ref="RPA34:RPB34"/>
    <mergeCell ref="RPC34:RPD34"/>
    <mergeCell ref="ROK34:ROL34"/>
    <mergeCell ref="ROM34:RON34"/>
    <mergeCell ref="ROO34:ROP34"/>
    <mergeCell ref="ROQ34:ROR34"/>
    <mergeCell ref="ROS34:ROT34"/>
    <mergeCell ref="RRC34:RRD34"/>
    <mergeCell ref="RRE34:RRF34"/>
    <mergeCell ref="RRG34:RRH34"/>
    <mergeCell ref="RRI34:RRJ34"/>
    <mergeCell ref="RRK34:RRL34"/>
    <mergeCell ref="RQS34:RQT34"/>
    <mergeCell ref="RQU34:RQV34"/>
    <mergeCell ref="RQW34:RQX34"/>
    <mergeCell ref="RQY34:RQZ34"/>
    <mergeCell ref="RRA34:RRB34"/>
    <mergeCell ref="RQI34:RQJ34"/>
    <mergeCell ref="RQK34:RQL34"/>
    <mergeCell ref="RQM34:RQN34"/>
    <mergeCell ref="RQO34:RQP34"/>
    <mergeCell ref="RQQ34:RQR34"/>
    <mergeCell ref="RPY34:RPZ34"/>
    <mergeCell ref="RQA34:RQB34"/>
    <mergeCell ref="RQC34:RQD34"/>
    <mergeCell ref="RQE34:RQF34"/>
    <mergeCell ref="RQG34:RQH34"/>
    <mergeCell ref="RSQ34:RSR34"/>
    <mergeCell ref="RSS34:RST34"/>
    <mergeCell ref="RSU34:RSV34"/>
    <mergeCell ref="RSW34:RSX34"/>
    <mergeCell ref="RSY34:RSZ34"/>
    <mergeCell ref="RSG34:RSH34"/>
    <mergeCell ref="RSI34:RSJ34"/>
    <mergeCell ref="RSK34:RSL34"/>
    <mergeCell ref="RSM34:RSN34"/>
    <mergeCell ref="RSO34:RSP34"/>
    <mergeCell ref="RRW34:RRX34"/>
    <mergeCell ref="RRY34:RRZ34"/>
    <mergeCell ref="RSA34:RSB34"/>
    <mergeCell ref="RSC34:RSD34"/>
    <mergeCell ref="RSE34:RSF34"/>
    <mergeCell ref="RRM34:RRN34"/>
    <mergeCell ref="RRO34:RRP34"/>
    <mergeCell ref="RRQ34:RRR34"/>
    <mergeCell ref="RRS34:RRT34"/>
    <mergeCell ref="RRU34:RRV34"/>
    <mergeCell ref="RUE34:RUF34"/>
    <mergeCell ref="RUG34:RUH34"/>
    <mergeCell ref="RUI34:RUJ34"/>
    <mergeCell ref="RUK34:RUL34"/>
    <mergeCell ref="RUM34:RUN34"/>
    <mergeCell ref="RTU34:RTV34"/>
    <mergeCell ref="RTW34:RTX34"/>
    <mergeCell ref="RTY34:RTZ34"/>
    <mergeCell ref="RUA34:RUB34"/>
    <mergeCell ref="RUC34:RUD34"/>
    <mergeCell ref="RTK34:RTL34"/>
    <mergeCell ref="RTM34:RTN34"/>
    <mergeCell ref="RTO34:RTP34"/>
    <mergeCell ref="RTQ34:RTR34"/>
    <mergeCell ref="RTS34:RTT34"/>
    <mergeCell ref="RTA34:RTB34"/>
    <mergeCell ref="RTC34:RTD34"/>
    <mergeCell ref="RTE34:RTF34"/>
    <mergeCell ref="RTG34:RTH34"/>
    <mergeCell ref="RTI34:RTJ34"/>
    <mergeCell ref="RVS34:RVT34"/>
    <mergeCell ref="RVU34:RVV34"/>
    <mergeCell ref="RVW34:RVX34"/>
    <mergeCell ref="RVY34:RVZ34"/>
    <mergeCell ref="RWA34:RWB34"/>
    <mergeCell ref="RVI34:RVJ34"/>
    <mergeCell ref="RVK34:RVL34"/>
    <mergeCell ref="RVM34:RVN34"/>
    <mergeCell ref="RVO34:RVP34"/>
    <mergeCell ref="RVQ34:RVR34"/>
    <mergeCell ref="RUY34:RUZ34"/>
    <mergeCell ref="RVA34:RVB34"/>
    <mergeCell ref="RVC34:RVD34"/>
    <mergeCell ref="RVE34:RVF34"/>
    <mergeCell ref="RVG34:RVH34"/>
    <mergeCell ref="RUO34:RUP34"/>
    <mergeCell ref="RUQ34:RUR34"/>
    <mergeCell ref="RUS34:RUT34"/>
    <mergeCell ref="RUU34:RUV34"/>
    <mergeCell ref="RUW34:RUX34"/>
    <mergeCell ref="RXG34:RXH34"/>
    <mergeCell ref="RXI34:RXJ34"/>
    <mergeCell ref="RXK34:RXL34"/>
    <mergeCell ref="RXM34:RXN34"/>
    <mergeCell ref="RXO34:RXP34"/>
    <mergeCell ref="RWW34:RWX34"/>
    <mergeCell ref="RWY34:RWZ34"/>
    <mergeCell ref="RXA34:RXB34"/>
    <mergeCell ref="RXC34:RXD34"/>
    <mergeCell ref="RXE34:RXF34"/>
    <mergeCell ref="RWM34:RWN34"/>
    <mergeCell ref="RWO34:RWP34"/>
    <mergeCell ref="RWQ34:RWR34"/>
    <mergeCell ref="RWS34:RWT34"/>
    <mergeCell ref="RWU34:RWV34"/>
    <mergeCell ref="RWC34:RWD34"/>
    <mergeCell ref="RWE34:RWF34"/>
    <mergeCell ref="RWG34:RWH34"/>
    <mergeCell ref="RWI34:RWJ34"/>
    <mergeCell ref="RWK34:RWL34"/>
    <mergeCell ref="RYU34:RYV34"/>
    <mergeCell ref="RYW34:RYX34"/>
    <mergeCell ref="RYY34:RYZ34"/>
    <mergeCell ref="RZA34:RZB34"/>
    <mergeCell ref="RZC34:RZD34"/>
    <mergeCell ref="RYK34:RYL34"/>
    <mergeCell ref="RYM34:RYN34"/>
    <mergeCell ref="RYO34:RYP34"/>
    <mergeCell ref="RYQ34:RYR34"/>
    <mergeCell ref="RYS34:RYT34"/>
    <mergeCell ref="RYA34:RYB34"/>
    <mergeCell ref="RYC34:RYD34"/>
    <mergeCell ref="RYE34:RYF34"/>
    <mergeCell ref="RYG34:RYH34"/>
    <mergeCell ref="RYI34:RYJ34"/>
    <mergeCell ref="RXQ34:RXR34"/>
    <mergeCell ref="RXS34:RXT34"/>
    <mergeCell ref="RXU34:RXV34"/>
    <mergeCell ref="RXW34:RXX34"/>
    <mergeCell ref="RXY34:RXZ34"/>
    <mergeCell ref="SAI34:SAJ34"/>
    <mergeCell ref="SAK34:SAL34"/>
    <mergeCell ref="SAM34:SAN34"/>
    <mergeCell ref="SAO34:SAP34"/>
    <mergeCell ref="SAQ34:SAR34"/>
    <mergeCell ref="RZY34:RZZ34"/>
    <mergeCell ref="SAA34:SAB34"/>
    <mergeCell ref="SAC34:SAD34"/>
    <mergeCell ref="SAE34:SAF34"/>
    <mergeCell ref="SAG34:SAH34"/>
    <mergeCell ref="RZO34:RZP34"/>
    <mergeCell ref="RZQ34:RZR34"/>
    <mergeCell ref="RZS34:RZT34"/>
    <mergeCell ref="RZU34:RZV34"/>
    <mergeCell ref="RZW34:RZX34"/>
    <mergeCell ref="RZE34:RZF34"/>
    <mergeCell ref="RZG34:RZH34"/>
    <mergeCell ref="RZI34:RZJ34"/>
    <mergeCell ref="RZK34:RZL34"/>
    <mergeCell ref="RZM34:RZN34"/>
    <mergeCell ref="SBW34:SBX34"/>
    <mergeCell ref="SBY34:SBZ34"/>
    <mergeCell ref="SCA34:SCB34"/>
    <mergeCell ref="SCC34:SCD34"/>
    <mergeCell ref="SCE34:SCF34"/>
    <mergeCell ref="SBM34:SBN34"/>
    <mergeCell ref="SBO34:SBP34"/>
    <mergeCell ref="SBQ34:SBR34"/>
    <mergeCell ref="SBS34:SBT34"/>
    <mergeCell ref="SBU34:SBV34"/>
    <mergeCell ref="SBC34:SBD34"/>
    <mergeCell ref="SBE34:SBF34"/>
    <mergeCell ref="SBG34:SBH34"/>
    <mergeCell ref="SBI34:SBJ34"/>
    <mergeCell ref="SBK34:SBL34"/>
    <mergeCell ref="SAS34:SAT34"/>
    <mergeCell ref="SAU34:SAV34"/>
    <mergeCell ref="SAW34:SAX34"/>
    <mergeCell ref="SAY34:SAZ34"/>
    <mergeCell ref="SBA34:SBB34"/>
    <mergeCell ref="SDK34:SDL34"/>
    <mergeCell ref="SDM34:SDN34"/>
    <mergeCell ref="SDO34:SDP34"/>
    <mergeCell ref="SDQ34:SDR34"/>
    <mergeCell ref="SDS34:SDT34"/>
    <mergeCell ref="SDA34:SDB34"/>
    <mergeCell ref="SDC34:SDD34"/>
    <mergeCell ref="SDE34:SDF34"/>
    <mergeCell ref="SDG34:SDH34"/>
    <mergeCell ref="SDI34:SDJ34"/>
    <mergeCell ref="SCQ34:SCR34"/>
    <mergeCell ref="SCS34:SCT34"/>
    <mergeCell ref="SCU34:SCV34"/>
    <mergeCell ref="SCW34:SCX34"/>
    <mergeCell ref="SCY34:SCZ34"/>
    <mergeCell ref="SCG34:SCH34"/>
    <mergeCell ref="SCI34:SCJ34"/>
    <mergeCell ref="SCK34:SCL34"/>
    <mergeCell ref="SCM34:SCN34"/>
    <mergeCell ref="SCO34:SCP34"/>
    <mergeCell ref="SEY34:SEZ34"/>
    <mergeCell ref="SFA34:SFB34"/>
    <mergeCell ref="SFC34:SFD34"/>
    <mergeCell ref="SFE34:SFF34"/>
    <mergeCell ref="SFG34:SFH34"/>
    <mergeCell ref="SEO34:SEP34"/>
    <mergeCell ref="SEQ34:SER34"/>
    <mergeCell ref="SES34:SET34"/>
    <mergeCell ref="SEU34:SEV34"/>
    <mergeCell ref="SEW34:SEX34"/>
    <mergeCell ref="SEE34:SEF34"/>
    <mergeCell ref="SEG34:SEH34"/>
    <mergeCell ref="SEI34:SEJ34"/>
    <mergeCell ref="SEK34:SEL34"/>
    <mergeCell ref="SEM34:SEN34"/>
    <mergeCell ref="SDU34:SDV34"/>
    <mergeCell ref="SDW34:SDX34"/>
    <mergeCell ref="SDY34:SDZ34"/>
    <mergeCell ref="SEA34:SEB34"/>
    <mergeCell ref="SEC34:SED34"/>
    <mergeCell ref="SGM34:SGN34"/>
    <mergeCell ref="SGO34:SGP34"/>
    <mergeCell ref="SGQ34:SGR34"/>
    <mergeCell ref="SGS34:SGT34"/>
    <mergeCell ref="SGU34:SGV34"/>
    <mergeCell ref="SGC34:SGD34"/>
    <mergeCell ref="SGE34:SGF34"/>
    <mergeCell ref="SGG34:SGH34"/>
    <mergeCell ref="SGI34:SGJ34"/>
    <mergeCell ref="SGK34:SGL34"/>
    <mergeCell ref="SFS34:SFT34"/>
    <mergeCell ref="SFU34:SFV34"/>
    <mergeCell ref="SFW34:SFX34"/>
    <mergeCell ref="SFY34:SFZ34"/>
    <mergeCell ref="SGA34:SGB34"/>
    <mergeCell ref="SFI34:SFJ34"/>
    <mergeCell ref="SFK34:SFL34"/>
    <mergeCell ref="SFM34:SFN34"/>
    <mergeCell ref="SFO34:SFP34"/>
    <mergeCell ref="SFQ34:SFR34"/>
    <mergeCell ref="SIA34:SIB34"/>
    <mergeCell ref="SIC34:SID34"/>
    <mergeCell ref="SIE34:SIF34"/>
    <mergeCell ref="SIG34:SIH34"/>
    <mergeCell ref="SII34:SIJ34"/>
    <mergeCell ref="SHQ34:SHR34"/>
    <mergeCell ref="SHS34:SHT34"/>
    <mergeCell ref="SHU34:SHV34"/>
    <mergeCell ref="SHW34:SHX34"/>
    <mergeCell ref="SHY34:SHZ34"/>
    <mergeCell ref="SHG34:SHH34"/>
    <mergeCell ref="SHI34:SHJ34"/>
    <mergeCell ref="SHK34:SHL34"/>
    <mergeCell ref="SHM34:SHN34"/>
    <mergeCell ref="SHO34:SHP34"/>
    <mergeCell ref="SGW34:SGX34"/>
    <mergeCell ref="SGY34:SGZ34"/>
    <mergeCell ref="SHA34:SHB34"/>
    <mergeCell ref="SHC34:SHD34"/>
    <mergeCell ref="SHE34:SHF34"/>
    <mergeCell ref="SJO34:SJP34"/>
    <mergeCell ref="SJQ34:SJR34"/>
    <mergeCell ref="SJS34:SJT34"/>
    <mergeCell ref="SJU34:SJV34"/>
    <mergeCell ref="SJW34:SJX34"/>
    <mergeCell ref="SJE34:SJF34"/>
    <mergeCell ref="SJG34:SJH34"/>
    <mergeCell ref="SJI34:SJJ34"/>
    <mergeCell ref="SJK34:SJL34"/>
    <mergeCell ref="SJM34:SJN34"/>
    <mergeCell ref="SIU34:SIV34"/>
    <mergeCell ref="SIW34:SIX34"/>
    <mergeCell ref="SIY34:SIZ34"/>
    <mergeCell ref="SJA34:SJB34"/>
    <mergeCell ref="SJC34:SJD34"/>
    <mergeCell ref="SIK34:SIL34"/>
    <mergeCell ref="SIM34:SIN34"/>
    <mergeCell ref="SIO34:SIP34"/>
    <mergeCell ref="SIQ34:SIR34"/>
    <mergeCell ref="SIS34:SIT34"/>
    <mergeCell ref="SLC34:SLD34"/>
    <mergeCell ref="SLE34:SLF34"/>
    <mergeCell ref="SLG34:SLH34"/>
    <mergeCell ref="SLI34:SLJ34"/>
    <mergeCell ref="SLK34:SLL34"/>
    <mergeCell ref="SKS34:SKT34"/>
    <mergeCell ref="SKU34:SKV34"/>
    <mergeCell ref="SKW34:SKX34"/>
    <mergeCell ref="SKY34:SKZ34"/>
    <mergeCell ref="SLA34:SLB34"/>
    <mergeCell ref="SKI34:SKJ34"/>
    <mergeCell ref="SKK34:SKL34"/>
    <mergeCell ref="SKM34:SKN34"/>
    <mergeCell ref="SKO34:SKP34"/>
    <mergeCell ref="SKQ34:SKR34"/>
    <mergeCell ref="SJY34:SJZ34"/>
    <mergeCell ref="SKA34:SKB34"/>
    <mergeCell ref="SKC34:SKD34"/>
    <mergeCell ref="SKE34:SKF34"/>
    <mergeCell ref="SKG34:SKH34"/>
    <mergeCell ref="SMQ34:SMR34"/>
    <mergeCell ref="SMS34:SMT34"/>
    <mergeCell ref="SMU34:SMV34"/>
    <mergeCell ref="SMW34:SMX34"/>
    <mergeCell ref="SMY34:SMZ34"/>
    <mergeCell ref="SMG34:SMH34"/>
    <mergeCell ref="SMI34:SMJ34"/>
    <mergeCell ref="SMK34:SML34"/>
    <mergeCell ref="SMM34:SMN34"/>
    <mergeCell ref="SMO34:SMP34"/>
    <mergeCell ref="SLW34:SLX34"/>
    <mergeCell ref="SLY34:SLZ34"/>
    <mergeCell ref="SMA34:SMB34"/>
    <mergeCell ref="SMC34:SMD34"/>
    <mergeCell ref="SME34:SMF34"/>
    <mergeCell ref="SLM34:SLN34"/>
    <mergeCell ref="SLO34:SLP34"/>
    <mergeCell ref="SLQ34:SLR34"/>
    <mergeCell ref="SLS34:SLT34"/>
    <mergeCell ref="SLU34:SLV34"/>
    <mergeCell ref="SOE34:SOF34"/>
    <mergeCell ref="SOG34:SOH34"/>
    <mergeCell ref="SOI34:SOJ34"/>
    <mergeCell ref="SOK34:SOL34"/>
    <mergeCell ref="SOM34:SON34"/>
    <mergeCell ref="SNU34:SNV34"/>
    <mergeCell ref="SNW34:SNX34"/>
    <mergeCell ref="SNY34:SNZ34"/>
    <mergeCell ref="SOA34:SOB34"/>
    <mergeCell ref="SOC34:SOD34"/>
    <mergeCell ref="SNK34:SNL34"/>
    <mergeCell ref="SNM34:SNN34"/>
    <mergeCell ref="SNO34:SNP34"/>
    <mergeCell ref="SNQ34:SNR34"/>
    <mergeCell ref="SNS34:SNT34"/>
    <mergeCell ref="SNA34:SNB34"/>
    <mergeCell ref="SNC34:SND34"/>
    <mergeCell ref="SNE34:SNF34"/>
    <mergeCell ref="SNG34:SNH34"/>
    <mergeCell ref="SNI34:SNJ34"/>
    <mergeCell ref="SPS34:SPT34"/>
    <mergeCell ref="SPU34:SPV34"/>
    <mergeCell ref="SPW34:SPX34"/>
    <mergeCell ref="SPY34:SPZ34"/>
    <mergeCell ref="SQA34:SQB34"/>
    <mergeCell ref="SPI34:SPJ34"/>
    <mergeCell ref="SPK34:SPL34"/>
    <mergeCell ref="SPM34:SPN34"/>
    <mergeCell ref="SPO34:SPP34"/>
    <mergeCell ref="SPQ34:SPR34"/>
    <mergeCell ref="SOY34:SOZ34"/>
    <mergeCell ref="SPA34:SPB34"/>
    <mergeCell ref="SPC34:SPD34"/>
    <mergeCell ref="SPE34:SPF34"/>
    <mergeCell ref="SPG34:SPH34"/>
    <mergeCell ref="SOO34:SOP34"/>
    <mergeCell ref="SOQ34:SOR34"/>
    <mergeCell ref="SOS34:SOT34"/>
    <mergeCell ref="SOU34:SOV34"/>
    <mergeCell ref="SOW34:SOX34"/>
    <mergeCell ref="SRG34:SRH34"/>
    <mergeCell ref="SRI34:SRJ34"/>
    <mergeCell ref="SRK34:SRL34"/>
    <mergeCell ref="SRM34:SRN34"/>
    <mergeCell ref="SRO34:SRP34"/>
    <mergeCell ref="SQW34:SQX34"/>
    <mergeCell ref="SQY34:SQZ34"/>
    <mergeCell ref="SRA34:SRB34"/>
    <mergeCell ref="SRC34:SRD34"/>
    <mergeCell ref="SRE34:SRF34"/>
    <mergeCell ref="SQM34:SQN34"/>
    <mergeCell ref="SQO34:SQP34"/>
    <mergeCell ref="SQQ34:SQR34"/>
    <mergeCell ref="SQS34:SQT34"/>
    <mergeCell ref="SQU34:SQV34"/>
    <mergeCell ref="SQC34:SQD34"/>
    <mergeCell ref="SQE34:SQF34"/>
    <mergeCell ref="SQG34:SQH34"/>
    <mergeCell ref="SQI34:SQJ34"/>
    <mergeCell ref="SQK34:SQL34"/>
    <mergeCell ref="SSU34:SSV34"/>
    <mergeCell ref="SSW34:SSX34"/>
    <mergeCell ref="SSY34:SSZ34"/>
    <mergeCell ref="STA34:STB34"/>
    <mergeCell ref="STC34:STD34"/>
    <mergeCell ref="SSK34:SSL34"/>
    <mergeCell ref="SSM34:SSN34"/>
    <mergeCell ref="SSO34:SSP34"/>
    <mergeCell ref="SSQ34:SSR34"/>
    <mergeCell ref="SSS34:SST34"/>
    <mergeCell ref="SSA34:SSB34"/>
    <mergeCell ref="SSC34:SSD34"/>
    <mergeCell ref="SSE34:SSF34"/>
    <mergeCell ref="SSG34:SSH34"/>
    <mergeCell ref="SSI34:SSJ34"/>
    <mergeCell ref="SRQ34:SRR34"/>
    <mergeCell ref="SRS34:SRT34"/>
    <mergeCell ref="SRU34:SRV34"/>
    <mergeCell ref="SRW34:SRX34"/>
    <mergeCell ref="SRY34:SRZ34"/>
    <mergeCell ref="SUI34:SUJ34"/>
    <mergeCell ref="SUK34:SUL34"/>
    <mergeCell ref="SUM34:SUN34"/>
    <mergeCell ref="SUO34:SUP34"/>
    <mergeCell ref="SUQ34:SUR34"/>
    <mergeCell ref="STY34:STZ34"/>
    <mergeCell ref="SUA34:SUB34"/>
    <mergeCell ref="SUC34:SUD34"/>
    <mergeCell ref="SUE34:SUF34"/>
    <mergeCell ref="SUG34:SUH34"/>
    <mergeCell ref="STO34:STP34"/>
    <mergeCell ref="STQ34:STR34"/>
    <mergeCell ref="STS34:STT34"/>
    <mergeCell ref="STU34:STV34"/>
    <mergeCell ref="STW34:STX34"/>
    <mergeCell ref="STE34:STF34"/>
    <mergeCell ref="STG34:STH34"/>
    <mergeCell ref="STI34:STJ34"/>
    <mergeCell ref="STK34:STL34"/>
    <mergeCell ref="STM34:STN34"/>
    <mergeCell ref="SVW34:SVX34"/>
    <mergeCell ref="SVY34:SVZ34"/>
    <mergeCell ref="SWA34:SWB34"/>
    <mergeCell ref="SWC34:SWD34"/>
    <mergeCell ref="SWE34:SWF34"/>
    <mergeCell ref="SVM34:SVN34"/>
    <mergeCell ref="SVO34:SVP34"/>
    <mergeCell ref="SVQ34:SVR34"/>
    <mergeCell ref="SVS34:SVT34"/>
    <mergeCell ref="SVU34:SVV34"/>
    <mergeCell ref="SVC34:SVD34"/>
    <mergeCell ref="SVE34:SVF34"/>
    <mergeCell ref="SVG34:SVH34"/>
    <mergeCell ref="SVI34:SVJ34"/>
    <mergeCell ref="SVK34:SVL34"/>
    <mergeCell ref="SUS34:SUT34"/>
    <mergeCell ref="SUU34:SUV34"/>
    <mergeCell ref="SUW34:SUX34"/>
    <mergeCell ref="SUY34:SUZ34"/>
    <mergeCell ref="SVA34:SVB34"/>
    <mergeCell ref="SXK34:SXL34"/>
    <mergeCell ref="SXM34:SXN34"/>
    <mergeCell ref="SXO34:SXP34"/>
    <mergeCell ref="SXQ34:SXR34"/>
    <mergeCell ref="SXS34:SXT34"/>
    <mergeCell ref="SXA34:SXB34"/>
    <mergeCell ref="SXC34:SXD34"/>
    <mergeCell ref="SXE34:SXF34"/>
    <mergeCell ref="SXG34:SXH34"/>
    <mergeCell ref="SXI34:SXJ34"/>
    <mergeCell ref="SWQ34:SWR34"/>
    <mergeCell ref="SWS34:SWT34"/>
    <mergeCell ref="SWU34:SWV34"/>
    <mergeCell ref="SWW34:SWX34"/>
    <mergeCell ref="SWY34:SWZ34"/>
    <mergeCell ref="SWG34:SWH34"/>
    <mergeCell ref="SWI34:SWJ34"/>
    <mergeCell ref="SWK34:SWL34"/>
    <mergeCell ref="SWM34:SWN34"/>
    <mergeCell ref="SWO34:SWP34"/>
    <mergeCell ref="SYY34:SYZ34"/>
    <mergeCell ref="SZA34:SZB34"/>
    <mergeCell ref="SZC34:SZD34"/>
    <mergeCell ref="SZE34:SZF34"/>
    <mergeCell ref="SZG34:SZH34"/>
    <mergeCell ref="SYO34:SYP34"/>
    <mergeCell ref="SYQ34:SYR34"/>
    <mergeCell ref="SYS34:SYT34"/>
    <mergeCell ref="SYU34:SYV34"/>
    <mergeCell ref="SYW34:SYX34"/>
    <mergeCell ref="SYE34:SYF34"/>
    <mergeCell ref="SYG34:SYH34"/>
    <mergeCell ref="SYI34:SYJ34"/>
    <mergeCell ref="SYK34:SYL34"/>
    <mergeCell ref="SYM34:SYN34"/>
    <mergeCell ref="SXU34:SXV34"/>
    <mergeCell ref="SXW34:SXX34"/>
    <mergeCell ref="SXY34:SXZ34"/>
    <mergeCell ref="SYA34:SYB34"/>
    <mergeCell ref="SYC34:SYD34"/>
    <mergeCell ref="TAM34:TAN34"/>
    <mergeCell ref="TAO34:TAP34"/>
    <mergeCell ref="TAQ34:TAR34"/>
    <mergeCell ref="TAS34:TAT34"/>
    <mergeCell ref="TAU34:TAV34"/>
    <mergeCell ref="TAC34:TAD34"/>
    <mergeCell ref="TAE34:TAF34"/>
    <mergeCell ref="TAG34:TAH34"/>
    <mergeCell ref="TAI34:TAJ34"/>
    <mergeCell ref="TAK34:TAL34"/>
    <mergeCell ref="SZS34:SZT34"/>
    <mergeCell ref="SZU34:SZV34"/>
    <mergeCell ref="SZW34:SZX34"/>
    <mergeCell ref="SZY34:SZZ34"/>
    <mergeCell ref="TAA34:TAB34"/>
    <mergeCell ref="SZI34:SZJ34"/>
    <mergeCell ref="SZK34:SZL34"/>
    <mergeCell ref="SZM34:SZN34"/>
    <mergeCell ref="SZO34:SZP34"/>
    <mergeCell ref="SZQ34:SZR34"/>
    <mergeCell ref="TCA34:TCB34"/>
    <mergeCell ref="TCC34:TCD34"/>
    <mergeCell ref="TCE34:TCF34"/>
    <mergeCell ref="TCG34:TCH34"/>
    <mergeCell ref="TCI34:TCJ34"/>
    <mergeCell ref="TBQ34:TBR34"/>
    <mergeCell ref="TBS34:TBT34"/>
    <mergeCell ref="TBU34:TBV34"/>
    <mergeCell ref="TBW34:TBX34"/>
    <mergeCell ref="TBY34:TBZ34"/>
    <mergeCell ref="TBG34:TBH34"/>
    <mergeCell ref="TBI34:TBJ34"/>
    <mergeCell ref="TBK34:TBL34"/>
    <mergeCell ref="TBM34:TBN34"/>
    <mergeCell ref="TBO34:TBP34"/>
    <mergeCell ref="TAW34:TAX34"/>
    <mergeCell ref="TAY34:TAZ34"/>
    <mergeCell ref="TBA34:TBB34"/>
    <mergeCell ref="TBC34:TBD34"/>
    <mergeCell ref="TBE34:TBF34"/>
    <mergeCell ref="TDO34:TDP34"/>
    <mergeCell ref="TDQ34:TDR34"/>
    <mergeCell ref="TDS34:TDT34"/>
    <mergeCell ref="TDU34:TDV34"/>
    <mergeCell ref="TDW34:TDX34"/>
    <mergeCell ref="TDE34:TDF34"/>
    <mergeCell ref="TDG34:TDH34"/>
    <mergeCell ref="TDI34:TDJ34"/>
    <mergeCell ref="TDK34:TDL34"/>
    <mergeCell ref="TDM34:TDN34"/>
    <mergeCell ref="TCU34:TCV34"/>
    <mergeCell ref="TCW34:TCX34"/>
    <mergeCell ref="TCY34:TCZ34"/>
    <mergeCell ref="TDA34:TDB34"/>
    <mergeCell ref="TDC34:TDD34"/>
    <mergeCell ref="TCK34:TCL34"/>
    <mergeCell ref="TCM34:TCN34"/>
    <mergeCell ref="TCO34:TCP34"/>
    <mergeCell ref="TCQ34:TCR34"/>
    <mergeCell ref="TCS34:TCT34"/>
    <mergeCell ref="TFC34:TFD34"/>
    <mergeCell ref="TFE34:TFF34"/>
    <mergeCell ref="TFG34:TFH34"/>
    <mergeCell ref="TFI34:TFJ34"/>
    <mergeCell ref="TFK34:TFL34"/>
    <mergeCell ref="TES34:TET34"/>
    <mergeCell ref="TEU34:TEV34"/>
    <mergeCell ref="TEW34:TEX34"/>
    <mergeCell ref="TEY34:TEZ34"/>
    <mergeCell ref="TFA34:TFB34"/>
    <mergeCell ref="TEI34:TEJ34"/>
    <mergeCell ref="TEK34:TEL34"/>
    <mergeCell ref="TEM34:TEN34"/>
    <mergeCell ref="TEO34:TEP34"/>
    <mergeCell ref="TEQ34:TER34"/>
    <mergeCell ref="TDY34:TDZ34"/>
    <mergeCell ref="TEA34:TEB34"/>
    <mergeCell ref="TEC34:TED34"/>
    <mergeCell ref="TEE34:TEF34"/>
    <mergeCell ref="TEG34:TEH34"/>
    <mergeCell ref="TGQ34:TGR34"/>
    <mergeCell ref="TGS34:TGT34"/>
    <mergeCell ref="TGU34:TGV34"/>
    <mergeCell ref="TGW34:TGX34"/>
    <mergeCell ref="TGY34:TGZ34"/>
    <mergeCell ref="TGG34:TGH34"/>
    <mergeCell ref="TGI34:TGJ34"/>
    <mergeCell ref="TGK34:TGL34"/>
    <mergeCell ref="TGM34:TGN34"/>
    <mergeCell ref="TGO34:TGP34"/>
    <mergeCell ref="TFW34:TFX34"/>
    <mergeCell ref="TFY34:TFZ34"/>
    <mergeCell ref="TGA34:TGB34"/>
    <mergeCell ref="TGC34:TGD34"/>
    <mergeCell ref="TGE34:TGF34"/>
    <mergeCell ref="TFM34:TFN34"/>
    <mergeCell ref="TFO34:TFP34"/>
    <mergeCell ref="TFQ34:TFR34"/>
    <mergeCell ref="TFS34:TFT34"/>
    <mergeCell ref="TFU34:TFV34"/>
    <mergeCell ref="TIE34:TIF34"/>
    <mergeCell ref="TIG34:TIH34"/>
    <mergeCell ref="TII34:TIJ34"/>
    <mergeCell ref="TIK34:TIL34"/>
    <mergeCell ref="TIM34:TIN34"/>
    <mergeCell ref="THU34:THV34"/>
    <mergeCell ref="THW34:THX34"/>
    <mergeCell ref="THY34:THZ34"/>
    <mergeCell ref="TIA34:TIB34"/>
    <mergeCell ref="TIC34:TID34"/>
    <mergeCell ref="THK34:THL34"/>
    <mergeCell ref="THM34:THN34"/>
    <mergeCell ref="THO34:THP34"/>
    <mergeCell ref="THQ34:THR34"/>
    <mergeCell ref="THS34:THT34"/>
    <mergeCell ref="THA34:THB34"/>
    <mergeCell ref="THC34:THD34"/>
    <mergeCell ref="THE34:THF34"/>
    <mergeCell ref="THG34:THH34"/>
    <mergeCell ref="THI34:THJ34"/>
    <mergeCell ref="TJS34:TJT34"/>
    <mergeCell ref="TJU34:TJV34"/>
    <mergeCell ref="TJW34:TJX34"/>
    <mergeCell ref="TJY34:TJZ34"/>
    <mergeCell ref="TKA34:TKB34"/>
    <mergeCell ref="TJI34:TJJ34"/>
    <mergeCell ref="TJK34:TJL34"/>
    <mergeCell ref="TJM34:TJN34"/>
    <mergeCell ref="TJO34:TJP34"/>
    <mergeCell ref="TJQ34:TJR34"/>
    <mergeCell ref="TIY34:TIZ34"/>
    <mergeCell ref="TJA34:TJB34"/>
    <mergeCell ref="TJC34:TJD34"/>
    <mergeCell ref="TJE34:TJF34"/>
    <mergeCell ref="TJG34:TJH34"/>
    <mergeCell ref="TIO34:TIP34"/>
    <mergeCell ref="TIQ34:TIR34"/>
    <mergeCell ref="TIS34:TIT34"/>
    <mergeCell ref="TIU34:TIV34"/>
    <mergeCell ref="TIW34:TIX34"/>
    <mergeCell ref="TLG34:TLH34"/>
    <mergeCell ref="TLI34:TLJ34"/>
    <mergeCell ref="TLK34:TLL34"/>
    <mergeCell ref="TLM34:TLN34"/>
    <mergeCell ref="TLO34:TLP34"/>
    <mergeCell ref="TKW34:TKX34"/>
    <mergeCell ref="TKY34:TKZ34"/>
    <mergeCell ref="TLA34:TLB34"/>
    <mergeCell ref="TLC34:TLD34"/>
    <mergeCell ref="TLE34:TLF34"/>
    <mergeCell ref="TKM34:TKN34"/>
    <mergeCell ref="TKO34:TKP34"/>
    <mergeCell ref="TKQ34:TKR34"/>
    <mergeCell ref="TKS34:TKT34"/>
    <mergeCell ref="TKU34:TKV34"/>
    <mergeCell ref="TKC34:TKD34"/>
    <mergeCell ref="TKE34:TKF34"/>
    <mergeCell ref="TKG34:TKH34"/>
    <mergeCell ref="TKI34:TKJ34"/>
    <mergeCell ref="TKK34:TKL34"/>
    <mergeCell ref="TMU34:TMV34"/>
    <mergeCell ref="TMW34:TMX34"/>
    <mergeCell ref="TMY34:TMZ34"/>
    <mergeCell ref="TNA34:TNB34"/>
    <mergeCell ref="TNC34:TND34"/>
    <mergeCell ref="TMK34:TML34"/>
    <mergeCell ref="TMM34:TMN34"/>
    <mergeCell ref="TMO34:TMP34"/>
    <mergeCell ref="TMQ34:TMR34"/>
    <mergeCell ref="TMS34:TMT34"/>
    <mergeCell ref="TMA34:TMB34"/>
    <mergeCell ref="TMC34:TMD34"/>
    <mergeCell ref="TME34:TMF34"/>
    <mergeCell ref="TMG34:TMH34"/>
    <mergeCell ref="TMI34:TMJ34"/>
    <mergeCell ref="TLQ34:TLR34"/>
    <mergeCell ref="TLS34:TLT34"/>
    <mergeCell ref="TLU34:TLV34"/>
    <mergeCell ref="TLW34:TLX34"/>
    <mergeCell ref="TLY34:TLZ34"/>
    <mergeCell ref="TOI34:TOJ34"/>
    <mergeCell ref="TOK34:TOL34"/>
    <mergeCell ref="TOM34:TON34"/>
    <mergeCell ref="TOO34:TOP34"/>
    <mergeCell ref="TOQ34:TOR34"/>
    <mergeCell ref="TNY34:TNZ34"/>
    <mergeCell ref="TOA34:TOB34"/>
    <mergeCell ref="TOC34:TOD34"/>
    <mergeCell ref="TOE34:TOF34"/>
    <mergeCell ref="TOG34:TOH34"/>
    <mergeCell ref="TNO34:TNP34"/>
    <mergeCell ref="TNQ34:TNR34"/>
    <mergeCell ref="TNS34:TNT34"/>
    <mergeCell ref="TNU34:TNV34"/>
    <mergeCell ref="TNW34:TNX34"/>
    <mergeCell ref="TNE34:TNF34"/>
    <mergeCell ref="TNG34:TNH34"/>
    <mergeCell ref="TNI34:TNJ34"/>
    <mergeCell ref="TNK34:TNL34"/>
    <mergeCell ref="TNM34:TNN34"/>
    <mergeCell ref="TPW34:TPX34"/>
    <mergeCell ref="TPY34:TPZ34"/>
    <mergeCell ref="TQA34:TQB34"/>
    <mergeCell ref="TQC34:TQD34"/>
    <mergeCell ref="TQE34:TQF34"/>
    <mergeCell ref="TPM34:TPN34"/>
    <mergeCell ref="TPO34:TPP34"/>
    <mergeCell ref="TPQ34:TPR34"/>
    <mergeCell ref="TPS34:TPT34"/>
    <mergeCell ref="TPU34:TPV34"/>
    <mergeCell ref="TPC34:TPD34"/>
    <mergeCell ref="TPE34:TPF34"/>
    <mergeCell ref="TPG34:TPH34"/>
    <mergeCell ref="TPI34:TPJ34"/>
    <mergeCell ref="TPK34:TPL34"/>
    <mergeCell ref="TOS34:TOT34"/>
    <mergeCell ref="TOU34:TOV34"/>
    <mergeCell ref="TOW34:TOX34"/>
    <mergeCell ref="TOY34:TOZ34"/>
    <mergeCell ref="TPA34:TPB34"/>
    <mergeCell ref="TRK34:TRL34"/>
    <mergeCell ref="TRM34:TRN34"/>
    <mergeCell ref="TRO34:TRP34"/>
    <mergeCell ref="TRQ34:TRR34"/>
    <mergeCell ref="TRS34:TRT34"/>
    <mergeCell ref="TRA34:TRB34"/>
    <mergeCell ref="TRC34:TRD34"/>
    <mergeCell ref="TRE34:TRF34"/>
    <mergeCell ref="TRG34:TRH34"/>
    <mergeCell ref="TRI34:TRJ34"/>
    <mergeCell ref="TQQ34:TQR34"/>
    <mergeCell ref="TQS34:TQT34"/>
    <mergeCell ref="TQU34:TQV34"/>
    <mergeCell ref="TQW34:TQX34"/>
    <mergeCell ref="TQY34:TQZ34"/>
    <mergeCell ref="TQG34:TQH34"/>
    <mergeCell ref="TQI34:TQJ34"/>
    <mergeCell ref="TQK34:TQL34"/>
    <mergeCell ref="TQM34:TQN34"/>
    <mergeCell ref="TQO34:TQP34"/>
    <mergeCell ref="TSY34:TSZ34"/>
    <mergeCell ref="TTA34:TTB34"/>
    <mergeCell ref="TTC34:TTD34"/>
    <mergeCell ref="TTE34:TTF34"/>
    <mergeCell ref="TTG34:TTH34"/>
    <mergeCell ref="TSO34:TSP34"/>
    <mergeCell ref="TSQ34:TSR34"/>
    <mergeCell ref="TSS34:TST34"/>
    <mergeCell ref="TSU34:TSV34"/>
    <mergeCell ref="TSW34:TSX34"/>
    <mergeCell ref="TSE34:TSF34"/>
    <mergeCell ref="TSG34:TSH34"/>
    <mergeCell ref="TSI34:TSJ34"/>
    <mergeCell ref="TSK34:TSL34"/>
    <mergeCell ref="TSM34:TSN34"/>
    <mergeCell ref="TRU34:TRV34"/>
    <mergeCell ref="TRW34:TRX34"/>
    <mergeCell ref="TRY34:TRZ34"/>
    <mergeCell ref="TSA34:TSB34"/>
    <mergeCell ref="TSC34:TSD34"/>
    <mergeCell ref="TUM34:TUN34"/>
    <mergeCell ref="TUO34:TUP34"/>
    <mergeCell ref="TUQ34:TUR34"/>
    <mergeCell ref="TUS34:TUT34"/>
    <mergeCell ref="TUU34:TUV34"/>
    <mergeCell ref="TUC34:TUD34"/>
    <mergeCell ref="TUE34:TUF34"/>
    <mergeCell ref="TUG34:TUH34"/>
    <mergeCell ref="TUI34:TUJ34"/>
    <mergeCell ref="TUK34:TUL34"/>
    <mergeCell ref="TTS34:TTT34"/>
    <mergeCell ref="TTU34:TTV34"/>
    <mergeCell ref="TTW34:TTX34"/>
    <mergeCell ref="TTY34:TTZ34"/>
    <mergeCell ref="TUA34:TUB34"/>
    <mergeCell ref="TTI34:TTJ34"/>
    <mergeCell ref="TTK34:TTL34"/>
    <mergeCell ref="TTM34:TTN34"/>
    <mergeCell ref="TTO34:TTP34"/>
    <mergeCell ref="TTQ34:TTR34"/>
    <mergeCell ref="TWA34:TWB34"/>
    <mergeCell ref="TWC34:TWD34"/>
    <mergeCell ref="TWE34:TWF34"/>
    <mergeCell ref="TWG34:TWH34"/>
    <mergeCell ref="TWI34:TWJ34"/>
    <mergeCell ref="TVQ34:TVR34"/>
    <mergeCell ref="TVS34:TVT34"/>
    <mergeCell ref="TVU34:TVV34"/>
    <mergeCell ref="TVW34:TVX34"/>
    <mergeCell ref="TVY34:TVZ34"/>
    <mergeCell ref="TVG34:TVH34"/>
    <mergeCell ref="TVI34:TVJ34"/>
    <mergeCell ref="TVK34:TVL34"/>
    <mergeCell ref="TVM34:TVN34"/>
    <mergeCell ref="TVO34:TVP34"/>
    <mergeCell ref="TUW34:TUX34"/>
    <mergeCell ref="TUY34:TUZ34"/>
    <mergeCell ref="TVA34:TVB34"/>
    <mergeCell ref="TVC34:TVD34"/>
    <mergeCell ref="TVE34:TVF34"/>
    <mergeCell ref="TXO34:TXP34"/>
    <mergeCell ref="TXQ34:TXR34"/>
    <mergeCell ref="TXS34:TXT34"/>
    <mergeCell ref="TXU34:TXV34"/>
    <mergeCell ref="TXW34:TXX34"/>
    <mergeCell ref="TXE34:TXF34"/>
    <mergeCell ref="TXG34:TXH34"/>
    <mergeCell ref="TXI34:TXJ34"/>
    <mergeCell ref="TXK34:TXL34"/>
    <mergeCell ref="TXM34:TXN34"/>
    <mergeCell ref="TWU34:TWV34"/>
    <mergeCell ref="TWW34:TWX34"/>
    <mergeCell ref="TWY34:TWZ34"/>
    <mergeCell ref="TXA34:TXB34"/>
    <mergeCell ref="TXC34:TXD34"/>
    <mergeCell ref="TWK34:TWL34"/>
    <mergeCell ref="TWM34:TWN34"/>
    <mergeCell ref="TWO34:TWP34"/>
    <mergeCell ref="TWQ34:TWR34"/>
    <mergeCell ref="TWS34:TWT34"/>
    <mergeCell ref="TZC34:TZD34"/>
    <mergeCell ref="TZE34:TZF34"/>
    <mergeCell ref="TZG34:TZH34"/>
    <mergeCell ref="TZI34:TZJ34"/>
    <mergeCell ref="TZK34:TZL34"/>
    <mergeCell ref="TYS34:TYT34"/>
    <mergeCell ref="TYU34:TYV34"/>
    <mergeCell ref="TYW34:TYX34"/>
    <mergeCell ref="TYY34:TYZ34"/>
    <mergeCell ref="TZA34:TZB34"/>
    <mergeCell ref="TYI34:TYJ34"/>
    <mergeCell ref="TYK34:TYL34"/>
    <mergeCell ref="TYM34:TYN34"/>
    <mergeCell ref="TYO34:TYP34"/>
    <mergeCell ref="TYQ34:TYR34"/>
    <mergeCell ref="TXY34:TXZ34"/>
    <mergeCell ref="TYA34:TYB34"/>
    <mergeCell ref="TYC34:TYD34"/>
    <mergeCell ref="TYE34:TYF34"/>
    <mergeCell ref="TYG34:TYH34"/>
    <mergeCell ref="UAQ34:UAR34"/>
    <mergeCell ref="UAS34:UAT34"/>
    <mergeCell ref="UAU34:UAV34"/>
    <mergeCell ref="UAW34:UAX34"/>
    <mergeCell ref="UAY34:UAZ34"/>
    <mergeCell ref="UAG34:UAH34"/>
    <mergeCell ref="UAI34:UAJ34"/>
    <mergeCell ref="UAK34:UAL34"/>
    <mergeCell ref="UAM34:UAN34"/>
    <mergeCell ref="UAO34:UAP34"/>
    <mergeCell ref="TZW34:TZX34"/>
    <mergeCell ref="TZY34:TZZ34"/>
    <mergeCell ref="UAA34:UAB34"/>
    <mergeCell ref="UAC34:UAD34"/>
    <mergeCell ref="UAE34:UAF34"/>
    <mergeCell ref="TZM34:TZN34"/>
    <mergeCell ref="TZO34:TZP34"/>
    <mergeCell ref="TZQ34:TZR34"/>
    <mergeCell ref="TZS34:TZT34"/>
    <mergeCell ref="TZU34:TZV34"/>
    <mergeCell ref="UCE34:UCF34"/>
    <mergeCell ref="UCG34:UCH34"/>
    <mergeCell ref="UCI34:UCJ34"/>
    <mergeCell ref="UCK34:UCL34"/>
    <mergeCell ref="UCM34:UCN34"/>
    <mergeCell ref="UBU34:UBV34"/>
    <mergeCell ref="UBW34:UBX34"/>
    <mergeCell ref="UBY34:UBZ34"/>
    <mergeCell ref="UCA34:UCB34"/>
    <mergeCell ref="UCC34:UCD34"/>
    <mergeCell ref="UBK34:UBL34"/>
    <mergeCell ref="UBM34:UBN34"/>
    <mergeCell ref="UBO34:UBP34"/>
    <mergeCell ref="UBQ34:UBR34"/>
    <mergeCell ref="UBS34:UBT34"/>
    <mergeCell ref="UBA34:UBB34"/>
    <mergeCell ref="UBC34:UBD34"/>
    <mergeCell ref="UBE34:UBF34"/>
    <mergeCell ref="UBG34:UBH34"/>
    <mergeCell ref="UBI34:UBJ34"/>
    <mergeCell ref="UDS34:UDT34"/>
    <mergeCell ref="UDU34:UDV34"/>
    <mergeCell ref="UDW34:UDX34"/>
    <mergeCell ref="UDY34:UDZ34"/>
    <mergeCell ref="UEA34:UEB34"/>
    <mergeCell ref="UDI34:UDJ34"/>
    <mergeCell ref="UDK34:UDL34"/>
    <mergeCell ref="UDM34:UDN34"/>
    <mergeCell ref="UDO34:UDP34"/>
    <mergeCell ref="UDQ34:UDR34"/>
    <mergeCell ref="UCY34:UCZ34"/>
    <mergeCell ref="UDA34:UDB34"/>
    <mergeCell ref="UDC34:UDD34"/>
    <mergeCell ref="UDE34:UDF34"/>
    <mergeCell ref="UDG34:UDH34"/>
    <mergeCell ref="UCO34:UCP34"/>
    <mergeCell ref="UCQ34:UCR34"/>
    <mergeCell ref="UCS34:UCT34"/>
    <mergeCell ref="UCU34:UCV34"/>
    <mergeCell ref="UCW34:UCX34"/>
    <mergeCell ref="UFG34:UFH34"/>
    <mergeCell ref="UFI34:UFJ34"/>
    <mergeCell ref="UFK34:UFL34"/>
    <mergeCell ref="UFM34:UFN34"/>
    <mergeCell ref="UFO34:UFP34"/>
    <mergeCell ref="UEW34:UEX34"/>
    <mergeCell ref="UEY34:UEZ34"/>
    <mergeCell ref="UFA34:UFB34"/>
    <mergeCell ref="UFC34:UFD34"/>
    <mergeCell ref="UFE34:UFF34"/>
    <mergeCell ref="UEM34:UEN34"/>
    <mergeCell ref="UEO34:UEP34"/>
    <mergeCell ref="UEQ34:UER34"/>
    <mergeCell ref="UES34:UET34"/>
    <mergeCell ref="UEU34:UEV34"/>
    <mergeCell ref="UEC34:UED34"/>
    <mergeCell ref="UEE34:UEF34"/>
    <mergeCell ref="UEG34:UEH34"/>
    <mergeCell ref="UEI34:UEJ34"/>
    <mergeCell ref="UEK34:UEL34"/>
    <mergeCell ref="UGU34:UGV34"/>
    <mergeCell ref="UGW34:UGX34"/>
    <mergeCell ref="UGY34:UGZ34"/>
    <mergeCell ref="UHA34:UHB34"/>
    <mergeCell ref="UHC34:UHD34"/>
    <mergeCell ref="UGK34:UGL34"/>
    <mergeCell ref="UGM34:UGN34"/>
    <mergeCell ref="UGO34:UGP34"/>
    <mergeCell ref="UGQ34:UGR34"/>
    <mergeCell ref="UGS34:UGT34"/>
    <mergeCell ref="UGA34:UGB34"/>
    <mergeCell ref="UGC34:UGD34"/>
    <mergeCell ref="UGE34:UGF34"/>
    <mergeCell ref="UGG34:UGH34"/>
    <mergeCell ref="UGI34:UGJ34"/>
    <mergeCell ref="UFQ34:UFR34"/>
    <mergeCell ref="UFS34:UFT34"/>
    <mergeCell ref="UFU34:UFV34"/>
    <mergeCell ref="UFW34:UFX34"/>
    <mergeCell ref="UFY34:UFZ34"/>
    <mergeCell ref="UII34:UIJ34"/>
    <mergeCell ref="UIK34:UIL34"/>
    <mergeCell ref="UIM34:UIN34"/>
    <mergeCell ref="UIO34:UIP34"/>
    <mergeCell ref="UIQ34:UIR34"/>
    <mergeCell ref="UHY34:UHZ34"/>
    <mergeCell ref="UIA34:UIB34"/>
    <mergeCell ref="UIC34:UID34"/>
    <mergeCell ref="UIE34:UIF34"/>
    <mergeCell ref="UIG34:UIH34"/>
    <mergeCell ref="UHO34:UHP34"/>
    <mergeCell ref="UHQ34:UHR34"/>
    <mergeCell ref="UHS34:UHT34"/>
    <mergeCell ref="UHU34:UHV34"/>
    <mergeCell ref="UHW34:UHX34"/>
    <mergeCell ref="UHE34:UHF34"/>
    <mergeCell ref="UHG34:UHH34"/>
    <mergeCell ref="UHI34:UHJ34"/>
    <mergeCell ref="UHK34:UHL34"/>
    <mergeCell ref="UHM34:UHN34"/>
    <mergeCell ref="UJW34:UJX34"/>
    <mergeCell ref="UJY34:UJZ34"/>
    <mergeCell ref="UKA34:UKB34"/>
    <mergeCell ref="UKC34:UKD34"/>
    <mergeCell ref="UKE34:UKF34"/>
    <mergeCell ref="UJM34:UJN34"/>
    <mergeCell ref="UJO34:UJP34"/>
    <mergeCell ref="UJQ34:UJR34"/>
    <mergeCell ref="UJS34:UJT34"/>
    <mergeCell ref="UJU34:UJV34"/>
    <mergeCell ref="UJC34:UJD34"/>
    <mergeCell ref="UJE34:UJF34"/>
    <mergeCell ref="UJG34:UJH34"/>
    <mergeCell ref="UJI34:UJJ34"/>
    <mergeCell ref="UJK34:UJL34"/>
    <mergeCell ref="UIS34:UIT34"/>
    <mergeCell ref="UIU34:UIV34"/>
    <mergeCell ref="UIW34:UIX34"/>
    <mergeCell ref="UIY34:UIZ34"/>
    <mergeCell ref="UJA34:UJB34"/>
    <mergeCell ref="ULK34:ULL34"/>
    <mergeCell ref="ULM34:ULN34"/>
    <mergeCell ref="ULO34:ULP34"/>
    <mergeCell ref="ULQ34:ULR34"/>
    <mergeCell ref="ULS34:ULT34"/>
    <mergeCell ref="ULA34:ULB34"/>
    <mergeCell ref="ULC34:ULD34"/>
    <mergeCell ref="ULE34:ULF34"/>
    <mergeCell ref="ULG34:ULH34"/>
    <mergeCell ref="ULI34:ULJ34"/>
    <mergeCell ref="UKQ34:UKR34"/>
    <mergeCell ref="UKS34:UKT34"/>
    <mergeCell ref="UKU34:UKV34"/>
    <mergeCell ref="UKW34:UKX34"/>
    <mergeCell ref="UKY34:UKZ34"/>
    <mergeCell ref="UKG34:UKH34"/>
    <mergeCell ref="UKI34:UKJ34"/>
    <mergeCell ref="UKK34:UKL34"/>
    <mergeCell ref="UKM34:UKN34"/>
    <mergeCell ref="UKO34:UKP34"/>
    <mergeCell ref="UMY34:UMZ34"/>
    <mergeCell ref="UNA34:UNB34"/>
    <mergeCell ref="UNC34:UND34"/>
    <mergeCell ref="UNE34:UNF34"/>
    <mergeCell ref="UNG34:UNH34"/>
    <mergeCell ref="UMO34:UMP34"/>
    <mergeCell ref="UMQ34:UMR34"/>
    <mergeCell ref="UMS34:UMT34"/>
    <mergeCell ref="UMU34:UMV34"/>
    <mergeCell ref="UMW34:UMX34"/>
    <mergeCell ref="UME34:UMF34"/>
    <mergeCell ref="UMG34:UMH34"/>
    <mergeCell ref="UMI34:UMJ34"/>
    <mergeCell ref="UMK34:UML34"/>
    <mergeCell ref="UMM34:UMN34"/>
    <mergeCell ref="ULU34:ULV34"/>
    <mergeCell ref="ULW34:ULX34"/>
    <mergeCell ref="ULY34:ULZ34"/>
    <mergeCell ref="UMA34:UMB34"/>
    <mergeCell ref="UMC34:UMD34"/>
    <mergeCell ref="UOM34:UON34"/>
    <mergeCell ref="UOO34:UOP34"/>
    <mergeCell ref="UOQ34:UOR34"/>
    <mergeCell ref="UOS34:UOT34"/>
    <mergeCell ref="UOU34:UOV34"/>
    <mergeCell ref="UOC34:UOD34"/>
    <mergeCell ref="UOE34:UOF34"/>
    <mergeCell ref="UOG34:UOH34"/>
    <mergeCell ref="UOI34:UOJ34"/>
    <mergeCell ref="UOK34:UOL34"/>
    <mergeCell ref="UNS34:UNT34"/>
    <mergeCell ref="UNU34:UNV34"/>
    <mergeCell ref="UNW34:UNX34"/>
    <mergeCell ref="UNY34:UNZ34"/>
    <mergeCell ref="UOA34:UOB34"/>
    <mergeCell ref="UNI34:UNJ34"/>
    <mergeCell ref="UNK34:UNL34"/>
    <mergeCell ref="UNM34:UNN34"/>
    <mergeCell ref="UNO34:UNP34"/>
    <mergeCell ref="UNQ34:UNR34"/>
    <mergeCell ref="UQA34:UQB34"/>
    <mergeCell ref="UQC34:UQD34"/>
    <mergeCell ref="UQE34:UQF34"/>
    <mergeCell ref="UQG34:UQH34"/>
    <mergeCell ref="UQI34:UQJ34"/>
    <mergeCell ref="UPQ34:UPR34"/>
    <mergeCell ref="UPS34:UPT34"/>
    <mergeCell ref="UPU34:UPV34"/>
    <mergeCell ref="UPW34:UPX34"/>
    <mergeCell ref="UPY34:UPZ34"/>
    <mergeCell ref="UPG34:UPH34"/>
    <mergeCell ref="UPI34:UPJ34"/>
    <mergeCell ref="UPK34:UPL34"/>
    <mergeCell ref="UPM34:UPN34"/>
    <mergeCell ref="UPO34:UPP34"/>
    <mergeCell ref="UOW34:UOX34"/>
    <mergeCell ref="UOY34:UOZ34"/>
    <mergeCell ref="UPA34:UPB34"/>
    <mergeCell ref="UPC34:UPD34"/>
    <mergeCell ref="UPE34:UPF34"/>
    <mergeCell ref="URO34:URP34"/>
    <mergeCell ref="URQ34:URR34"/>
    <mergeCell ref="URS34:URT34"/>
    <mergeCell ref="URU34:URV34"/>
    <mergeCell ref="URW34:URX34"/>
    <mergeCell ref="URE34:URF34"/>
    <mergeCell ref="URG34:URH34"/>
    <mergeCell ref="URI34:URJ34"/>
    <mergeCell ref="URK34:URL34"/>
    <mergeCell ref="URM34:URN34"/>
    <mergeCell ref="UQU34:UQV34"/>
    <mergeCell ref="UQW34:UQX34"/>
    <mergeCell ref="UQY34:UQZ34"/>
    <mergeCell ref="URA34:URB34"/>
    <mergeCell ref="URC34:URD34"/>
    <mergeCell ref="UQK34:UQL34"/>
    <mergeCell ref="UQM34:UQN34"/>
    <mergeCell ref="UQO34:UQP34"/>
    <mergeCell ref="UQQ34:UQR34"/>
    <mergeCell ref="UQS34:UQT34"/>
    <mergeCell ref="UTC34:UTD34"/>
    <mergeCell ref="UTE34:UTF34"/>
    <mergeCell ref="UTG34:UTH34"/>
    <mergeCell ref="UTI34:UTJ34"/>
    <mergeCell ref="UTK34:UTL34"/>
    <mergeCell ref="USS34:UST34"/>
    <mergeCell ref="USU34:USV34"/>
    <mergeCell ref="USW34:USX34"/>
    <mergeCell ref="USY34:USZ34"/>
    <mergeCell ref="UTA34:UTB34"/>
    <mergeCell ref="USI34:USJ34"/>
    <mergeCell ref="USK34:USL34"/>
    <mergeCell ref="USM34:USN34"/>
    <mergeCell ref="USO34:USP34"/>
    <mergeCell ref="USQ34:USR34"/>
    <mergeCell ref="URY34:URZ34"/>
    <mergeCell ref="USA34:USB34"/>
    <mergeCell ref="USC34:USD34"/>
    <mergeCell ref="USE34:USF34"/>
    <mergeCell ref="USG34:USH34"/>
    <mergeCell ref="UUQ34:UUR34"/>
    <mergeCell ref="UUS34:UUT34"/>
    <mergeCell ref="UUU34:UUV34"/>
    <mergeCell ref="UUW34:UUX34"/>
    <mergeCell ref="UUY34:UUZ34"/>
    <mergeCell ref="UUG34:UUH34"/>
    <mergeCell ref="UUI34:UUJ34"/>
    <mergeCell ref="UUK34:UUL34"/>
    <mergeCell ref="UUM34:UUN34"/>
    <mergeCell ref="UUO34:UUP34"/>
    <mergeCell ref="UTW34:UTX34"/>
    <mergeCell ref="UTY34:UTZ34"/>
    <mergeCell ref="UUA34:UUB34"/>
    <mergeCell ref="UUC34:UUD34"/>
    <mergeCell ref="UUE34:UUF34"/>
    <mergeCell ref="UTM34:UTN34"/>
    <mergeCell ref="UTO34:UTP34"/>
    <mergeCell ref="UTQ34:UTR34"/>
    <mergeCell ref="UTS34:UTT34"/>
    <mergeCell ref="UTU34:UTV34"/>
    <mergeCell ref="UWE34:UWF34"/>
    <mergeCell ref="UWG34:UWH34"/>
    <mergeCell ref="UWI34:UWJ34"/>
    <mergeCell ref="UWK34:UWL34"/>
    <mergeCell ref="UWM34:UWN34"/>
    <mergeCell ref="UVU34:UVV34"/>
    <mergeCell ref="UVW34:UVX34"/>
    <mergeCell ref="UVY34:UVZ34"/>
    <mergeCell ref="UWA34:UWB34"/>
    <mergeCell ref="UWC34:UWD34"/>
    <mergeCell ref="UVK34:UVL34"/>
    <mergeCell ref="UVM34:UVN34"/>
    <mergeCell ref="UVO34:UVP34"/>
    <mergeCell ref="UVQ34:UVR34"/>
    <mergeCell ref="UVS34:UVT34"/>
    <mergeCell ref="UVA34:UVB34"/>
    <mergeCell ref="UVC34:UVD34"/>
    <mergeCell ref="UVE34:UVF34"/>
    <mergeCell ref="UVG34:UVH34"/>
    <mergeCell ref="UVI34:UVJ34"/>
    <mergeCell ref="UXS34:UXT34"/>
    <mergeCell ref="UXU34:UXV34"/>
    <mergeCell ref="UXW34:UXX34"/>
    <mergeCell ref="UXY34:UXZ34"/>
    <mergeCell ref="UYA34:UYB34"/>
    <mergeCell ref="UXI34:UXJ34"/>
    <mergeCell ref="UXK34:UXL34"/>
    <mergeCell ref="UXM34:UXN34"/>
    <mergeCell ref="UXO34:UXP34"/>
    <mergeCell ref="UXQ34:UXR34"/>
    <mergeCell ref="UWY34:UWZ34"/>
    <mergeCell ref="UXA34:UXB34"/>
    <mergeCell ref="UXC34:UXD34"/>
    <mergeCell ref="UXE34:UXF34"/>
    <mergeCell ref="UXG34:UXH34"/>
    <mergeCell ref="UWO34:UWP34"/>
    <mergeCell ref="UWQ34:UWR34"/>
    <mergeCell ref="UWS34:UWT34"/>
    <mergeCell ref="UWU34:UWV34"/>
    <mergeCell ref="UWW34:UWX34"/>
    <mergeCell ref="UZG34:UZH34"/>
    <mergeCell ref="UZI34:UZJ34"/>
    <mergeCell ref="UZK34:UZL34"/>
    <mergeCell ref="UZM34:UZN34"/>
    <mergeCell ref="UZO34:UZP34"/>
    <mergeCell ref="UYW34:UYX34"/>
    <mergeCell ref="UYY34:UYZ34"/>
    <mergeCell ref="UZA34:UZB34"/>
    <mergeCell ref="UZC34:UZD34"/>
    <mergeCell ref="UZE34:UZF34"/>
    <mergeCell ref="UYM34:UYN34"/>
    <mergeCell ref="UYO34:UYP34"/>
    <mergeCell ref="UYQ34:UYR34"/>
    <mergeCell ref="UYS34:UYT34"/>
    <mergeCell ref="UYU34:UYV34"/>
    <mergeCell ref="UYC34:UYD34"/>
    <mergeCell ref="UYE34:UYF34"/>
    <mergeCell ref="UYG34:UYH34"/>
    <mergeCell ref="UYI34:UYJ34"/>
    <mergeCell ref="UYK34:UYL34"/>
    <mergeCell ref="VAU34:VAV34"/>
    <mergeCell ref="VAW34:VAX34"/>
    <mergeCell ref="VAY34:VAZ34"/>
    <mergeCell ref="VBA34:VBB34"/>
    <mergeCell ref="VBC34:VBD34"/>
    <mergeCell ref="VAK34:VAL34"/>
    <mergeCell ref="VAM34:VAN34"/>
    <mergeCell ref="VAO34:VAP34"/>
    <mergeCell ref="VAQ34:VAR34"/>
    <mergeCell ref="VAS34:VAT34"/>
    <mergeCell ref="VAA34:VAB34"/>
    <mergeCell ref="VAC34:VAD34"/>
    <mergeCell ref="VAE34:VAF34"/>
    <mergeCell ref="VAG34:VAH34"/>
    <mergeCell ref="VAI34:VAJ34"/>
    <mergeCell ref="UZQ34:UZR34"/>
    <mergeCell ref="UZS34:UZT34"/>
    <mergeCell ref="UZU34:UZV34"/>
    <mergeCell ref="UZW34:UZX34"/>
    <mergeCell ref="UZY34:UZZ34"/>
    <mergeCell ref="VCI34:VCJ34"/>
    <mergeCell ref="VCK34:VCL34"/>
    <mergeCell ref="VCM34:VCN34"/>
    <mergeCell ref="VCO34:VCP34"/>
    <mergeCell ref="VCQ34:VCR34"/>
    <mergeCell ref="VBY34:VBZ34"/>
    <mergeCell ref="VCA34:VCB34"/>
    <mergeCell ref="VCC34:VCD34"/>
    <mergeCell ref="VCE34:VCF34"/>
    <mergeCell ref="VCG34:VCH34"/>
    <mergeCell ref="VBO34:VBP34"/>
    <mergeCell ref="VBQ34:VBR34"/>
    <mergeCell ref="VBS34:VBT34"/>
    <mergeCell ref="VBU34:VBV34"/>
    <mergeCell ref="VBW34:VBX34"/>
    <mergeCell ref="VBE34:VBF34"/>
    <mergeCell ref="VBG34:VBH34"/>
    <mergeCell ref="VBI34:VBJ34"/>
    <mergeCell ref="VBK34:VBL34"/>
    <mergeCell ref="VBM34:VBN34"/>
    <mergeCell ref="VDW34:VDX34"/>
    <mergeCell ref="VDY34:VDZ34"/>
    <mergeCell ref="VEA34:VEB34"/>
    <mergeCell ref="VEC34:VED34"/>
    <mergeCell ref="VEE34:VEF34"/>
    <mergeCell ref="VDM34:VDN34"/>
    <mergeCell ref="VDO34:VDP34"/>
    <mergeCell ref="VDQ34:VDR34"/>
    <mergeCell ref="VDS34:VDT34"/>
    <mergeCell ref="VDU34:VDV34"/>
    <mergeCell ref="VDC34:VDD34"/>
    <mergeCell ref="VDE34:VDF34"/>
    <mergeCell ref="VDG34:VDH34"/>
    <mergeCell ref="VDI34:VDJ34"/>
    <mergeCell ref="VDK34:VDL34"/>
    <mergeCell ref="VCS34:VCT34"/>
    <mergeCell ref="VCU34:VCV34"/>
    <mergeCell ref="VCW34:VCX34"/>
    <mergeCell ref="VCY34:VCZ34"/>
    <mergeCell ref="VDA34:VDB34"/>
    <mergeCell ref="VFK34:VFL34"/>
    <mergeCell ref="VFM34:VFN34"/>
    <mergeCell ref="VFO34:VFP34"/>
    <mergeCell ref="VFQ34:VFR34"/>
    <mergeCell ref="VFS34:VFT34"/>
    <mergeCell ref="VFA34:VFB34"/>
    <mergeCell ref="VFC34:VFD34"/>
    <mergeCell ref="VFE34:VFF34"/>
    <mergeCell ref="VFG34:VFH34"/>
    <mergeCell ref="VFI34:VFJ34"/>
    <mergeCell ref="VEQ34:VER34"/>
    <mergeCell ref="VES34:VET34"/>
    <mergeCell ref="VEU34:VEV34"/>
    <mergeCell ref="VEW34:VEX34"/>
    <mergeCell ref="VEY34:VEZ34"/>
    <mergeCell ref="VEG34:VEH34"/>
    <mergeCell ref="VEI34:VEJ34"/>
    <mergeCell ref="VEK34:VEL34"/>
    <mergeCell ref="VEM34:VEN34"/>
    <mergeCell ref="VEO34:VEP34"/>
    <mergeCell ref="VGY34:VGZ34"/>
    <mergeCell ref="VHA34:VHB34"/>
    <mergeCell ref="VHC34:VHD34"/>
    <mergeCell ref="VHE34:VHF34"/>
    <mergeCell ref="VHG34:VHH34"/>
    <mergeCell ref="VGO34:VGP34"/>
    <mergeCell ref="VGQ34:VGR34"/>
    <mergeCell ref="VGS34:VGT34"/>
    <mergeCell ref="VGU34:VGV34"/>
    <mergeCell ref="VGW34:VGX34"/>
    <mergeCell ref="VGE34:VGF34"/>
    <mergeCell ref="VGG34:VGH34"/>
    <mergeCell ref="VGI34:VGJ34"/>
    <mergeCell ref="VGK34:VGL34"/>
    <mergeCell ref="VGM34:VGN34"/>
    <mergeCell ref="VFU34:VFV34"/>
    <mergeCell ref="VFW34:VFX34"/>
    <mergeCell ref="VFY34:VFZ34"/>
    <mergeCell ref="VGA34:VGB34"/>
    <mergeCell ref="VGC34:VGD34"/>
    <mergeCell ref="VIM34:VIN34"/>
    <mergeCell ref="VIO34:VIP34"/>
    <mergeCell ref="VIQ34:VIR34"/>
    <mergeCell ref="VIS34:VIT34"/>
    <mergeCell ref="VIU34:VIV34"/>
    <mergeCell ref="VIC34:VID34"/>
    <mergeCell ref="VIE34:VIF34"/>
    <mergeCell ref="VIG34:VIH34"/>
    <mergeCell ref="VII34:VIJ34"/>
    <mergeCell ref="VIK34:VIL34"/>
    <mergeCell ref="VHS34:VHT34"/>
    <mergeCell ref="VHU34:VHV34"/>
    <mergeCell ref="VHW34:VHX34"/>
    <mergeCell ref="VHY34:VHZ34"/>
    <mergeCell ref="VIA34:VIB34"/>
    <mergeCell ref="VHI34:VHJ34"/>
    <mergeCell ref="VHK34:VHL34"/>
    <mergeCell ref="VHM34:VHN34"/>
    <mergeCell ref="VHO34:VHP34"/>
    <mergeCell ref="VHQ34:VHR34"/>
    <mergeCell ref="VKA34:VKB34"/>
    <mergeCell ref="VKC34:VKD34"/>
    <mergeCell ref="VKE34:VKF34"/>
    <mergeCell ref="VKG34:VKH34"/>
    <mergeCell ref="VKI34:VKJ34"/>
    <mergeCell ref="VJQ34:VJR34"/>
    <mergeCell ref="VJS34:VJT34"/>
    <mergeCell ref="VJU34:VJV34"/>
    <mergeCell ref="VJW34:VJX34"/>
    <mergeCell ref="VJY34:VJZ34"/>
    <mergeCell ref="VJG34:VJH34"/>
    <mergeCell ref="VJI34:VJJ34"/>
    <mergeCell ref="VJK34:VJL34"/>
    <mergeCell ref="VJM34:VJN34"/>
    <mergeCell ref="VJO34:VJP34"/>
    <mergeCell ref="VIW34:VIX34"/>
    <mergeCell ref="VIY34:VIZ34"/>
    <mergeCell ref="VJA34:VJB34"/>
    <mergeCell ref="VJC34:VJD34"/>
    <mergeCell ref="VJE34:VJF34"/>
    <mergeCell ref="VLO34:VLP34"/>
    <mergeCell ref="VLQ34:VLR34"/>
    <mergeCell ref="VLS34:VLT34"/>
    <mergeCell ref="VLU34:VLV34"/>
    <mergeCell ref="VLW34:VLX34"/>
    <mergeCell ref="VLE34:VLF34"/>
    <mergeCell ref="VLG34:VLH34"/>
    <mergeCell ref="VLI34:VLJ34"/>
    <mergeCell ref="VLK34:VLL34"/>
    <mergeCell ref="VLM34:VLN34"/>
    <mergeCell ref="VKU34:VKV34"/>
    <mergeCell ref="VKW34:VKX34"/>
    <mergeCell ref="VKY34:VKZ34"/>
    <mergeCell ref="VLA34:VLB34"/>
    <mergeCell ref="VLC34:VLD34"/>
    <mergeCell ref="VKK34:VKL34"/>
    <mergeCell ref="VKM34:VKN34"/>
    <mergeCell ref="VKO34:VKP34"/>
    <mergeCell ref="VKQ34:VKR34"/>
    <mergeCell ref="VKS34:VKT34"/>
    <mergeCell ref="VNC34:VND34"/>
    <mergeCell ref="VNE34:VNF34"/>
    <mergeCell ref="VNG34:VNH34"/>
    <mergeCell ref="VNI34:VNJ34"/>
    <mergeCell ref="VNK34:VNL34"/>
    <mergeCell ref="VMS34:VMT34"/>
    <mergeCell ref="VMU34:VMV34"/>
    <mergeCell ref="VMW34:VMX34"/>
    <mergeCell ref="VMY34:VMZ34"/>
    <mergeCell ref="VNA34:VNB34"/>
    <mergeCell ref="VMI34:VMJ34"/>
    <mergeCell ref="VMK34:VML34"/>
    <mergeCell ref="VMM34:VMN34"/>
    <mergeCell ref="VMO34:VMP34"/>
    <mergeCell ref="VMQ34:VMR34"/>
    <mergeCell ref="VLY34:VLZ34"/>
    <mergeCell ref="VMA34:VMB34"/>
    <mergeCell ref="VMC34:VMD34"/>
    <mergeCell ref="VME34:VMF34"/>
    <mergeCell ref="VMG34:VMH34"/>
    <mergeCell ref="VOQ34:VOR34"/>
    <mergeCell ref="VOS34:VOT34"/>
    <mergeCell ref="VOU34:VOV34"/>
    <mergeCell ref="VOW34:VOX34"/>
    <mergeCell ref="VOY34:VOZ34"/>
    <mergeCell ref="VOG34:VOH34"/>
    <mergeCell ref="VOI34:VOJ34"/>
    <mergeCell ref="VOK34:VOL34"/>
    <mergeCell ref="VOM34:VON34"/>
    <mergeCell ref="VOO34:VOP34"/>
    <mergeCell ref="VNW34:VNX34"/>
    <mergeCell ref="VNY34:VNZ34"/>
    <mergeCell ref="VOA34:VOB34"/>
    <mergeCell ref="VOC34:VOD34"/>
    <mergeCell ref="VOE34:VOF34"/>
    <mergeCell ref="VNM34:VNN34"/>
    <mergeCell ref="VNO34:VNP34"/>
    <mergeCell ref="VNQ34:VNR34"/>
    <mergeCell ref="VNS34:VNT34"/>
    <mergeCell ref="VNU34:VNV34"/>
    <mergeCell ref="VQE34:VQF34"/>
    <mergeCell ref="VQG34:VQH34"/>
    <mergeCell ref="VQI34:VQJ34"/>
    <mergeCell ref="VQK34:VQL34"/>
    <mergeCell ref="VQM34:VQN34"/>
    <mergeCell ref="VPU34:VPV34"/>
    <mergeCell ref="VPW34:VPX34"/>
    <mergeCell ref="VPY34:VPZ34"/>
    <mergeCell ref="VQA34:VQB34"/>
    <mergeCell ref="VQC34:VQD34"/>
    <mergeCell ref="VPK34:VPL34"/>
    <mergeCell ref="VPM34:VPN34"/>
    <mergeCell ref="VPO34:VPP34"/>
    <mergeCell ref="VPQ34:VPR34"/>
    <mergeCell ref="VPS34:VPT34"/>
    <mergeCell ref="VPA34:VPB34"/>
    <mergeCell ref="VPC34:VPD34"/>
    <mergeCell ref="VPE34:VPF34"/>
    <mergeCell ref="VPG34:VPH34"/>
    <mergeCell ref="VPI34:VPJ34"/>
    <mergeCell ref="VRS34:VRT34"/>
    <mergeCell ref="VRU34:VRV34"/>
    <mergeCell ref="VRW34:VRX34"/>
    <mergeCell ref="VRY34:VRZ34"/>
    <mergeCell ref="VSA34:VSB34"/>
    <mergeCell ref="VRI34:VRJ34"/>
    <mergeCell ref="VRK34:VRL34"/>
    <mergeCell ref="VRM34:VRN34"/>
    <mergeCell ref="VRO34:VRP34"/>
    <mergeCell ref="VRQ34:VRR34"/>
    <mergeCell ref="VQY34:VQZ34"/>
    <mergeCell ref="VRA34:VRB34"/>
    <mergeCell ref="VRC34:VRD34"/>
    <mergeCell ref="VRE34:VRF34"/>
    <mergeCell ref="VRG34:VRH34"/>
    <mergeCell ref="VQO34:VQP34"/>
    <mergeCell ref="VQQ34:VQR34"/>
    <mergeCell ref="VQS34:VQT34"/>
    <mergeCell ref="VQU34:VQV34"/>
    <mergeCell ref="VQW34:VQX34"/>
    <mergeCell ref="VTG34:VTH34"/>
    <mergeCell ref="VTI34:VTJ34"/>
    <mergeCell ref="VTK34:VTL34"/>
    <mergeCell ref="VTM34:VTN34"/>
    <mergeCell ref="VTO34:VTP34"/>
    <mergeCell ref="VSW34:VSX34"/>
    <mergeCell ref="VSY34:VSZ34"/>
    <mergeCell ref="VTA34:VTB34"/>
    <mergeCell ref="VTC34:VTD34"/>
    <mergeCell ref="VTE34:VTF34"/>
    <mergeCell ref="VSM34:VSN34"/>
    <mergeCell ref="VSO34:VSP34"/>
    <mergeCell ref="VSQ34:VSR34"/>
    <mergeCell ref="VSS34:VST34"/>
    <mergeCell ref="VSU34:VSV34"/>
    <mergeCell ref="VSC34:VSD34"/>
    <mergeCell ref="VSE34:VSF34"/>
    <mergeCell ref="VSG34:VSH34"/>
    <mergeCell ref="VSI34:VSJ34"/>
    <mergeCell ref="VSK34:VSL34"/>
    <mergeCell ref="VUU34:VUV34"/>
    <mergeCell ref="VUW34:VUX34"/>
    <mergeCell ref="VUY34:VUZ34"/>
    <mergeCell ref="VVA34:VVB34"/>
    <mergeCell ref="VVC34:VVD34"/>
    <mergeCell ref="VUK34:VUL34"/>
    <mergeCell ref="VUM34:VUN34"/>
    <mergeCell ref="VUO34:VUP34"/>
    <mergeCell ref="VUQ34:VUR34"/>
    <mergeCell ref="VUS34:VUT34"/>
    <mergeCell ref="VUA34:VUB34"/>
    <mergeCell ref="VUC34:VUD34"/>
    <mergeCell ref="VUE34:VUF34"/>
    <mergeCell ref="VUG34:VUH34"/>
    <mergeCell ref="VUI34:VUJ34"/>
    <mergeCell ref="VTQ34:VTR34"/>
    <mergeCell ref="VTS34:VTT34"/>
    <mergeCell ref="VTU34:VTV34"/>
    <mergeCell ref="VTW34:VTX34"/>
    <mergeCell ref="VTY34:VTZ34"/>
    <mergeCell ref="VWI34:VWJ34"/>
    <mergeCell ref="VWK34:VWL34"/>
    <mergeCell ref="VWM34:VWN34"/>
    <mergeCell ref="VWO34:VWP34"/>
    <mergeCell ref="VWQ34:VWR34"/>
    <mergeCell ref="VVY34:VVZ34"/>
    <mergeCell ref="VWA34:VWB34"/>
    <mergeCell ref="VWC34:VWD34"/>
    <mergeCell ref="VWE34:VWF34"/>
    <mergeCell ref="VWG34:VWH34"/>
    <mergeCell ref="VVO34:VVP34"/>
    <mergeCell ref="VVQ34:VVR34"/>
    <mergeCell ref="VVS34:VVT34"/>
    <mergeCell ref="VVU34:VVV34"/>
    <mergeCell ref="VVW34:VVX34"/>
    <mergeCell ref="VVE34:VVF34"/>
    <mergeCell ref="VVG34:VVH34"/>
    <mergeCell ref="VVI34:VVJ34"/>
    <mergeCell ref="VVK34:VVL34"/>
    <mergeCell ref="VVM34:VVN34"/>
    <mergeCell ref="VXW34:VXX34"/>
    <mergeCell ref="VXY34:VXZ34"/>
    <mergeCell ref="VYA34:VYB34"/>
    <mergeCell ref="VYC34:VYD34"/>
    <mergeCell ref="VYE34:VYF34"/>
    <mergeCell ref="VXM34:VXN34"/>
    <mergeCell ref="VXO34:VXP34"/>
    <mergeCell ref="VXQ34:VXR34"/>
    <mergeCell ref="VXS34:VXT34"/>
    <mergeCell ref="VXU34:VXV34"/>
    <mergeCell ref="VXC34:VXD34"/>
    <mergeCell ref="VXE34:VXF34"/>
    <mergeCell ref="VXG34:VXH34"/>
    <mergeCell ref="VXI34:VXJ34"/>
    <mergeCell ref="VXK34:VXL34"/>
    <mergeCell ref="VWS34:VWT34"/>
    <mergeCell ref="VWU34:VWV34"/>
    <mergeCell ref="VWW34:VWX34"/>
    <mergeCell ref="VWY34:VWZ34"/>
    <mergeCell ref="VXA34:VXB34"/>
    <mergeCell ref="VZK34:VZL34"/>
    <mergeCell ref="VZM34:VZN34"/>
    <mergeCell ref="VZO34:VZP34"/>
    <mergeCell ref="VZQ34:VZR34"/>
    <mergeCell ref="VZS34:VZT34"/>
    <mergeCell ref="VZA34:VZB34"/>
    <mergeCell ref="VZC34:VZD34"/>
    <mergeCell ref="VZE34:VZF34"/>
    <mergeCell ref="VZG34:VZH34"/>
    <mergeCell ref="VZI34:VZJ34"/>
    <mergeCell ref="VYQ34:VYR34"/>
    <mergeCell ref="VYS34:VYT34"/>
    <mergeCell ref="VYU34:VYV34"/>
    <mergeCell ref="VYW34:VYX34"/>
    <mergeCell ref="VYY34:VYZ34"/>
    <mergeCell ref="VYG34:VYH34"/>
    <mergeCell ref="VYI34:VYJ34"/>
    <mergeCell ref="VYK34:VYL34"/>
    <mergeCell ref="VYM34:VYN34"/>
    <mergeCell ref="VYO34:VYP34"/>
    <mergeCell ref="WAY34:WAZ34"/>
    <mergeCell ref="WBA34:WBB34"/>
    <mergeCell ref="WBC34:WBD34"/>
    <mergeCell ref="WBE34:WBF34"/>
    <mergeCell ref="WBG34:WBH34"/>
    <mergeCell ref="WAO34:WAP34"/>
    <mergeCell ref="WAQ34:WAR34"/>
    <mergeCell ref="WAS34:WAT34"/>
    <mergeCell ref="WAU34:WAV34"/>
    <mergeCell ref="WAW34:WAX34"/>
    <mergeCell ref="WAE34:WAF34"/>
    <mergeCell ref="WAG34:WAH34"/>
    <mergeCell ref="WAI34:WAJ34"/>
    <mergeCell ref="WAK34:WAL34"/>
    <mergeCell ref="WAM34:WAN34"/>
    <mergeCell ref="VZU34:VZV34"/>
    <mergeCell ref="VZW34:VZX34"/>
    <mergeCell ref="VZY34:VZZ34"/>
    <mergeCell ref="WAA34:WAB34"/>
    <mergeCell ref="WAC34:WAD34"/>
    <mergeCell ref="WCM34:WCN34"/>
    <mergeCell ref="WCO34:WCP34"/>
    <mergeCell ref="WCQ34:WCR34"/>
    <mergeCell ref="WCS34:WCT34"/>
    <mergeCell ref="WCU34:WCV34"/>
    <mergeCell ref="WCC34:WCD34"/>
    <mergeCell ref="WCE34:WCF34"/>
    <mergeCell ref="WCG34:WCH34"/>
    <mergeCell ref="WCI34:WCJ34"/>
    <mergeCell ref="WCK34:WCL34"/>
    <mergeCell ref="WBS34:WBT34"/>
    <mergeCell ref="WBU34:WBV34"/>
    <mergeCell ref="WBW34:WBX34"/>
    <mergeCell ref="WBY34:WBZ34"/>
    <mergeCell ref="WCA34:WCB34"/>
    <mergeCell ref="WBI34:WBJ34"/>
    <mergeCell ref="WBK34:WBL34"/>
    <mergeCell ref="WBM34:WBN34"/>
    <mergeCell ref="WBO34:WBP34"/>
    <mergeCell ref="WBQ34:WBR34"/>
    <mergeCell ref="WEA34:WEB34"/>
    <mergeCell ref="WEC34:WED34"/>
    <mergeCell ref="WEE34:WEF34"/>
    <mergeCell ref="WEG34:WEH34"/>
    <mergeCell ref="WEI34:WEJ34"/>
    <mergeCell ref="WDQ34:WDR34"/>
    <mergeCell ref="WDS34:WDT34"/>
    <mergeCell ref="WDU34:WDV34"/>
    <mergeCell ref="WDW34:WDX34"/>
    <mergeCell ref="WDY34:WDZ34"/>
    <mergeCell ref="WDG34:WDH34"/>
    <mergeCell ref="WDI34:WDJ34"/>
    <mergeCell ref="WDK34:WDL34"/>
    <mergeCell ref="WDM34:WDN34"/>
    <mergeCell ref="WDO34:WDP34"/>
    <mergeCell ref="WCW34:WCX34"/>
    <mergeCell ref="WCY34:WCZ34"/>
    <mergeCell ref="WDA34:WDB34"/>
    <mergeCell ref="WDC34:WDD34"/>
    <mergeCell ref="WDE34:WDF34"/>
    <mergeCell ref="WFO34:WFP34"/>
    <mergeCell ref="WFQ34:WFR34"/>
    <mergeCell ref="WFS34:WFT34"/>
    <mergeCell ref="WFU34:WFV34"/>
    <mergeCell ref="WFW34:WFX34"/>
    <mergeCell ref="WFE34:WFF34"/>
    <mergeCell ref="WFG34:WFH34"/>
    <mergeCell ref="WFI34:WFJ34"/>
    <mergeCell ref="WFK34:WFL34"/>
    <mergeCell ref="WFM34:WFN34"/>
    <mergeCell ref="WEU34:WEV34"/>
    <mergeCell ref="WEW34:WEX34"/>
    <mergeCell ref="WEY34:WEZ34"/>
    <mergeCell ref="WFA34:WFB34"/>
    <mergeCell ref="WFC34:WFD34"/>
    <mergeCell ref="WEK34:WEL34"/>
    <mergeCell ref="WEM34:WEN34"/>
    <mergeCell ref="WEO34:WEP34"/>
    <mergeCell ref="WEQ34:WER34"/>
    <mergeCell ref="WES34:WET34"/>
    <mergeCell ref="WHC34:WHD34"/>
    <mergeCell ref="WHE34:WHF34"/>
    <mergeCell ref="WHG34:WHH34"/>
    <mergeCell ref="WHI34:WHJ34"/>
    <mergeCell ref="WHK34:WHL34"/>
    <mergeCell ref="WGS34:WGT34"/>
    <mergeCell ref="WGU34:WGV34"/>
    <mergeCell ref="WGW34:WGX34"/>
    <mergeCell ref="WGY34:WGZ34"/>
    <mergeCell ref="WHA34:WHB34"/>
    <mergeCell ref="WGI34:WGJ34"/>
    <mergeCell ref="WGK34:WGL34"/>
    <mergeCell ref="WGM34:WGN34"/>
    <mergeCell ref="WGO34:WGP34"/>
    <mergeCell ref="WGQ34:WGR34"/>
    <mergeCell ref="WFY34:WFZ34"/>
    <mergeCell ref="WGA34:WGB34"/>
    <mergeCell ref="WGC34:WGD34"/>
    <mergeCell ref="WGE34:WGF34"/>
    <mergeCell ref="WGG34:WGH34"/>
    <mergeCell ref="WIQ34:WIR34"/>
    <mergeCell ref="WIS34:WIT34"/>
    <mergeCell ref="WIU34:WIV34"/>
    <mergeCell ref="WIW34:WIX34"/>
    <mergeCell ref="WIY34:WIZ34"/>
    <mergeCell ref="WIG34:WIH34"/>
    <mergeCell ref="WII34:WIJ34"/>
    <mergeCell ref="WIK34:WIL34"/>
    <mergeCell ref="WIM34:WIN34"/>
    <mergeCell ref="WIO34:WIP34"/>
    <mergeCell ref="WHW34:WHX34"/>
    <mergeCell ref="WHY34:WHZ34"/>
    <mergeCell ref="WIA34:WIB34"/>
    <mergeCell ref="WIC34:WID34"/>
    <mergeCell ref="WIE34:WIF34"/>
    <mergeCell ref="WHM34:WHN34"/>
    <mergeCell ref="WHO34:WHP34"/>
    <mergeCell ref="WHQ34:WHR34"/>
    <mergeCell ref="WHS34:WHT34"/>
    <mergeCell ref="WHU34:WHV34"/>
    <mergeCell ref="WKE34:WKF34"/>
    <mergeCell ref="WKG34:WKH34"/>
    <mergeCell ref="WKI34:WKJ34"/>
    <mergeCell ref="WKK34:WKL34"/>
    <mergeCell ref="WKM34:WKN34"/>
    <mergeCell ref="WJU34:WJV34"/>
    <mergeCell ref="WJW34:WJX34"/>
    <mergeCell ref="WJY34:WJZ34"/>
    <mergeCell ref="WKA34:WKB34"/>
    <mergeCell ref="WKC34:WKD34"/>
    <mergeCell ref="WJK34:WJL34"/>
    <mergeCell ref="WJM34:WJN34"/>
    <mergeCell ref="WJO34:WJP34"/>
    <mergeCell ref="WJQ34:WJR34"/>
    <mergeCell ref="WJS34:WJT34"/>
    <mergeCell ref="WJA34:WJB34"/>
    <mergeCell ref="WJC34:WJD34"/>
    <mergeCell ref="WJE34:WJF34"/>
    <mergeCell ref="WJG34:WJH34"/>
    <mergeCell ref="WJI34:WJJ34"/>
    <mergeCell ref="WLS34:WLT34"/>
    <mergeCell ref="WLU34:WLV34"/>
    <mergeCell ref="WLW34:WLX34"/>
    <mergeCell ref="WLY34:WLZ34"/>
    <mergeCell ref="WMA34:WMB34"/>
    <mergeCell ref="WLI34:WLJ34"/>
    <mergeCell ref="WLK34:WLL34"/>
    <mergeCell ref="WLM34:WLN34"/>
    <mergeCell ref="WLO34:WLP34"/>
    <mergeCell ref="WLQ34:WLR34"/>
    <mergeCell ref="WKY34:WKZ34"/>
    <mergeCell ref="WLA34:WLB34"/>
    <mergeCell ref="WLC34:WLD34"/>
    <mergeCell ref="WLE34:WLF34"/>
    <mergeCell ref="WLG34:WLH34"/>
    <mergeCell ref="WKO34:WKP34"/>
    <mergeCell ref="WKQ34:WKR34"/>
    <mergeCell ref="WKS34:WKT34"/>
    <mergeCell ref="WKU34:WKV34"/>
    <mergeCell ref="WKW34:WKX34"/>
    <mergeCell ref="WNG34:WNH34"/>
    <mergeCell ref="WNI34:WNJ34"/>
    <mergeCell ref="WNK34:WNL34"/>
    <mergeCell ref="WNM34:WNN34"/>
    <mergeCell ref="WNO34:WNP34"/>
    <mergeCell ref="WMW34:WMX34"/>
    <mergeCell ref="WMY34:WMZ34"/>
    <mergeCell ref="WNA34:WNB34"/>
    <mergeCell ref="WNC34:WND34"/>
    <mergeCell ref="WNE34:WNF34"/>
    <mergeCell ref="WMM34:WMN34"/>
    <mergeCell ref="WMO34:WMP34"/>
    <mergeCell ref="WMQ34:WMR34"/>
    <mergeCell ref="WMS34:WMT34"/>
    <mergeCell ref="WMU34:WMV34"/>
    <mergeCell ref="WMC34:WMD34"/>
    <mergeCell ref="WME34:WMF34"/>
    <mergeCell ref="WMG34:WMH34"/>
    <mergeCell ref="WMI34:WMJ34"/>
    <mergeCell ref="WMK34:WML34"/>
    <mergeCell ref="WOU34:WOV34"/>
    <mergeCell ref="WOW34:WOX34"/>
    <mergeCell ref="WOY34:WOZ34"/>
    <mergeCell ref="WPA34:WPB34"/>
    <mergeCell ref="WPC34:WPD34"/>
    <mergeCell ref="WOK34:WOL34"/>
    <mergeCell ref="WOM34:WON34"/>
    <mergeCell ref="WOO34:WOP34"/>
    <mergeCell ref="WOQ34:WOR34"/>
    <mergeCell ref="WOS34:WOT34"/>
    <mergeCell ref="WOA34:WOB34"/>
    <mergeCell ref="WOC34:WOD34"/>
    <mergeCell ref="WOE34:WOF34"/>
    <mergeCell ref="WOG34:WOH34"/>
    <mergeCell ref="WOI34:WOJ34"/>
    <mergeCell ref="WNQ34:WNR34"/>
    <mergeCell ref="WNS34:WNT34"/>
    <mergeCell ref="WNU34:WNV34"/>
    <mergeCell ref="WNW34:WNX34"/>
    <mergeCell ref="WNY34:WNZ34"/>
    <mergeCell ref="WQI34:WQJ34"/>
    <mergeCell ref="WQK34:WQL34"/>
    <mergeCell ref="WQM34:WQN34"/>
    <mergeCell ref="WQO34:WQP34"/>
    <mergeCell ref="WQQ34:WQR34"/>
    <mergeCell ref="WPY34:WPZ34"/>
    <mergeCell ref="WQA34:WQB34"/>
    <mergeCell ref="WQC34:WQD34"/>
    <mergeCell ref="WQE34:WQF34"/>
    <mergeCell ref="WQG34:WQH34"/>
    <mergeCell ref="WPO34:WPP34"/>
    <mergeCell ref="WPQ34:WPR34"/>
    <mergeCell ref="WPS34:WPT34"/>
    <mergeCell ref="WPU34:WPV34"/>
    <mergeCell ref="WPW34:WPX34"/>
    <mergeCell ref="WPE34:WPF34"/>
    <mergeCell ref="WPG34:WPH34"/>
    <mergeCell ref="WPI34:WPJ34"/>
    <mergeCell ref="WPK34:WPL34"/>
    <mergeCell ref="WPM34:WPN34"/>
    <mergeCell ref="WRW34:WRX34"/>
    <mergeCell ref="WRY34:WRZ34"/>
    <mergeCell ref="WSA34:WSB34"/>
    <mergeCell ref="WSC34:WSD34"/>
    <mergeCell ref="WSE34:WSF34"/>
    <mergeCell ref="WRM34:WRN34"/>
    <mergeCell ref="WRO34:WRP34"/>
    <mergeCell ref="WRQ34:WRR34"/>
    <mergeCell ref="WRS34:WRT34"/>
    <mergeCell ref="WRU34:WRV34"/>
    <mergeCell ref="WRC34:WRD34"/>
    <mergeCell ref="WRE34:WRF34"/>
    <mergeCell ref="WRG34:WRH34"/>
    <mergeCell ref="WRI34:WRJ34"/>
    <mergeCell ref="WRK34:WRL34"/>
    <mergeCell ref="WQS34:WQT34"/>
    <mergeCell ref="WQU34:WQV34"/>
    <mergeCell ref="WQW34:WQX34"/>
    <mergeCell ref="WQY34:WQZ34"/>
    <mergeCell ref="WRA34:WRB34"/>
    <mergeCell ref="WTK34:WTL34"/>
    <mergeCell ref="WTM34:WTN34"/>
    <mergeCell ref="WTO34:WTP34"/>
    <mergeCell ref="WTQ34:WTR34"/>
    <mergeCell ref="WTS34:WTT34"/>
    <mergeCell ref="WTA34:WTB34"/>
    <mergeCell ref="WTC34:WTD34"/>
    <mergeCell ref="WTE34:WTF34"/>
    <mergeCell ref="WTG34:WTH34"/>
    <mergeCell ref="WTI34:WTJ34"/>
    <mergeCell ref="WSQ34:WSR34"/>
    <mergeCell ref="WSS34:WST34"/>
    <mergeCell ref="WSU34:WSV34"/>
    <mergeCell ref="WSW34:WSX34"/>
    <mergeCell ref="WSY34:WSZ34"/>
    <mergeCell ref="WSG34:WSH34"/>
    <mergeCell ref="WSI34:WSJ34"/>
    <mergeCell ref="WSK34:WSL34"/>
    <mergeCell ref="WSM34:WSN34"/>
    <mergeCell ref="WSO34:WSP34"/>
    <mergeCell ref="WUY34:WUZ34"/>
    <mergeCell ref="WVA34:WVB34"/>
    <mergeCell ref="WVC34:WVD34"/>
    <mergeCell ref="WVE34:WVF34"/>
    <mergeCell ref="WVG34:WVH34"/>
    <mergeCell ref="WUO34:WUP34"/>
    <mergeCell ref="WUQ34:WUR34"/>
    <mergeCell ref="WUS34:WUT34"/>
    <mergeCell ref="WUU34:WUV34"/>
    <mergeCell ref="WUW34:WUX34"/>
    <mergeCell ref="WUE34:WUF34"/>
    <mergeCell ref="WUG34:WUH34"/>
    <mergeCell ref="WUI34:WUJ34"/>
    <mergeCell ref="WUK34:WUL34"/>
    <mergeCell ref="WUM34:WUN34"/>
    <mergeCell ref="WTU34:WTV34"/>
    <mergeCell ref="WTW34:WTX34"/>
    <mergeCell ref="WTY34:WTZ34"/>
    <mergeCell ref="WUA34:WUB34"/>
    <mergeCell ref="WUC34:WUD34"/>
    <mergeCell ref="WWM34:WWN34"/>
    <mergeCell ref="WWO34:WWP34"/>
    <mergeCell ref="WWQ34:WWR34"/>
    <mergeCell ref="WWS34:WWT34"/>
    <mergeCell ref="WWU34:WWV34"/>
    <mergeCell ref="WWC34:WWD34"/>
    <mergeCell ref="WWE34:WWF34"/>
    <mergeCell ref="WWG34:WWH34"/>
    <mergeCell ref="WWI34:WWJ34"/>
    <mergeCell ref="WWK34:WWL34"/>
    <mergeCell ref="WVS34:WVT34"/>
    <mergeCell ref="WVU34:WVV34"/>
    <mergeCell ref="WVW34:WVX34"/>
    <mergeCell ref="WVY34:WVZ34"/>
    <mergeCell ref="WWA34:WWB34"/>
    <mergeCell ref="WVI34:WVJ34"/>
    <mergeCell ref="WVK34:WVL34"/>
    <mergeCell ref="WVM34:WVN34"/>
    <mergeCell ref="WVO34:WVP34"/>
    <mergeCell ref="WVQ34:WVR34"/>
    <mergeCell ref="WYA34:WYB34"/>
    <mergeCell ref="WYC34:WYD34"/>
    <mergeCell ref="WYE34:WYF34"/>
    <mergeCell ref="WYG34:WYH34"/>
    <mergeCell ref="WYI34:WYJ34"/>
    <mergeCell ref="WXQ34:WXR34"/>
    <mergeCell ref="WXS34:WXT34"/>
    <mergeCell ref="WXU34:WXV34"/>
    <mergeCell ref="WXW34:WXX34"/>
    <mergeCell ref="WXY34:WXZ34"/>
    <mergeCell ref="WXG34:WXH34"/>
    <mergeCell ref="WXI34:WXJ34"/>
    <mergeCell ref="WXK34:WXL34"/>
    <mergeCell ref="WXM34:WXN34"/>
    <mergeCell ref="WXO34:WXP34"/>
    <mergeCell ref="WWW34:WWX34"/>
    <mergeCell ref="WWY34:WWZ34"/>
    <mergeCell ref="WXA34:WXB34"/>
    <mergeCell ref="WXC34:WXD34"/>
    <mergeCell ref="WXE34:WXF34"/>
    <mergeCell ref="WZO34:WZP34"/>
    <mergeCell ref="WZQ34:WZR34"/>
    <mergeCell ref="WZS34:WZT34"/>
    <mergeCell ref="WZU34:WZV34"/>
    <mergeCell ref="WZW34:WZX34"/>
    <mergeCell ref="WZE34:WZF34"/>
    <mergeCell ref="WZG34:WZH34"/>
    <mergeCell ref="WZI34:WZJ34"/>
    <mergeCell ref="WZK34:WZL34"/>
    <mergeCell ref="WZM34:WZN34"/>
    <mergeCell ref="WYU34:WYV34"/>
    <mergeCell ref="WYW34:WYX34"/>
    <mergeCell ref="WYY34:WYZ34"/>
    <mergeCell ref="WZA34:WZB34"/>
    <mergeCell ref="WZC34:WZD34"/>
    <mergeCell ref="WYK34:WYL34"/>
    <mergeCell ref="WYM34:WYN34"/>
    <mergeCell ref="WYO34:WYP34"/>
    <mergeCell ref="WYQ34:WYR34"/>
    <mergeCell ref="WYS34:WYT34"/>
    <mergeCell ref="XBC34:XBD34"/>
    <mergeCell ref="XBE34:XBF34"/>
    <mergeCell ref="XBG34:XBH34"/>
    <mergeCell ref="XBI34:XBJ34"/>
    <mergeCell ref="XBK34:XBL34"/>
    <mergeCell ref="XAS34:XAT34"/>
    <mergeCell ref="XAU34:XAV34"/>
    <mergeCell ref="XAW34:XAX34"/>
    <mergeCell ref="XAY34:XAZ34"/>
    <mergeCell ref="XBA34:XBB34"/>
    <mergeCell ref="XAI34:XAJ34"/>
    <mergeCell ref="XAK34:XAL34"/>
    <mergeCell ref="XAM34:XAN34"/>
    <mergeCell ref="XAO34:XAP34"/>
    <mergeCell ref="XAQ34:XAR34"/>
    <mergeCell ref="WZY34:WZZ34"/>
    <mergeCell ref="XAA34:XAB34"/>
    <mergeCell ref="XAC34:XAD34"/>
    <mergeCell ref="XAE34:XAF34"/>
    <mergeCell ref="XAG34:XAH34"/>
    <mergeCell ref="XCW34:XCX34"/>
    <mergeCell ref="XCY34:XCZ34"/>
    <mergeCell ref="XCG34:XCH34"/>
    <mergeCell ref="XCI34:XCJ34"/>
    <mergeCell ref="XCK34:XCL34"/>
    <mergeCell ref="XCM34:XCN34"/>
    <mergeCell ref="XCO34:XCP34"/>
    <mergeCell ref="XBW34:XBX34"/>
    <mergeCell ref="XBY34:XBZ34"/>
    <mergeCell ref="XCA34:XCB34"/>
    <mergeCell ref="XCC34:XCD34"/>
    <mergeCell ref="XCE34:XCF34"/>
    <mergeCell ref="XBM34:XBN34"/>
    <mergeCell ref="XBO34:XBP34"/>
    <mergeCell ref="XBQ34:XBR34"/>
    <mergeCell ref="XBS34:XBT34"/>
    <mergeCell ref="XBU34:XBV34"/>
    <mergeCell ref="XEY34:XEZ34"/>
    <mergeCell ref="XFA34:XFB34"/>
    <mergeCell ref="XFC34:XFD34"/>
    <mergeCell ref="A22:B22"/>
    <mergeCell ref="XEO34:XEP34"/>
    <mergeCell ref="XEQ34:XER34"/>
    <mergeCell ref="XES34:XET34"/>
    <mergeCell ref="XEU34:XEV34"/>
    <mergeCell ref="XEW34:XEX34"/>
    <mergeCell ref="XEE34:XEF34"/>
    <mergeCell ref="XEG34:XEH34"/>
    <mergeCell ref="XEI34:XEJ34"/>
    <mergeCell ref="XEK34:XEL34"/>
    <mergeCell ref="XEM34:XEN34"/>
    <mergeCell ref="XDU34:XDV34"/>
    <mergeCell ref="XDW34:XDX34"/>
    <mergeCell ref="XDY34:XDZ34"/>
    <mergeCell ref="XEA34:XEB34"/>
    <mergeCell ref="XEC34:XED34"/>
    <mergeCell ref="XDK34:XDL34"/>
    <mergeCell ref="XDM34:XDN34"/>
    <mergeCell ref="XDO34:XDP34"/>
    <mergeCell ref="XDQ34:XDR34"/>
    <mergeCell ref="XDS34:XDT34"/>
    <mergeCell ref="XDA34:XDB34"/>
    <mergeCell ref="XDC34:XDD34"/>
    <mergeCell ref="XDE34:XDF34"/>
    <mergeCell ref="XDG34:XDH34"/>
    <mergeCell ref="XDI34:XDJ34"/>
    <mergeCell ref="XCQ34:XCR34"/>
    <mergeCell ref="XCS34:XCT34"/>
    <mergeCell ref="XCU34:XCV34"/>
  </mergeCells>
  <hyperlinks>
    <hyperlink ref="A30" r:id="rId1" xr:uid="{89E43FA8-42C9-4E35-991D-1E0A4BAD7AFF}"/>
  </hyperlinks>
  <pageMargins left="0.7" right="0.7" top="0.75" bottom="0.75" header="0.3" footer="0.3"/>
  <pageSetup paperSize="9"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9"/>
  <sheetViews>
    <sheetView showGridLines="0" workbookViewId="0">
      <selection activeCell="B10" sqref="B10"/>
    </sheetView>
  </sheetViews>
  <sheetFormatPr defaultRowHeight="15" x14ac:dyDescent="0.25"/>
  <cols>
    <col min="1" max="1" width="28.85546875" customWidth="1"/>
    <col min="3" max="3" width="13.7109375" customWidth="1"/>
  </cols>
  <sheetData>
    <row r="1" spans="1:3" x14ac:dyDescent="0.25">
      <c r="A1" s="43" t="s">
        <v>15</v>
      </c>
      <c r="B1" s="44"/>
      <c r="C1" s="44"/>
    </row>
    <row r="2" spans="1:3" x14ac:dyDescent="0.25">
      <c r="A2" s="45" t="s">
        <v>42</v>
      </c>
      <c r="B2" s="45" t="s">
        <v>16</v>
      </c>
      <c r="C2" s="44"/>
    </row>
    <row r="3" spans="1:3" ht="26.25" x14ac:dyDescent="0.25">
      <c r="A3" s="31" t="s">
        <v>17</v>
      </c>
      <c r="B3" s="48">
        <v>342.66</v>
      </c>
      <c r="C3" s="44" t="s">
        <v>18</v>
      </c>
    </row>
    <row r="4" spans="1:3" x14ac:dyDescent="0.25">
      <c r="A4" s="44" t="s">
        <v>19</v>
      </c>
      <c r="B4" s="48">
        <v>342.66</v>
      </c>
      <c r="C4" s="44" t="s">
        <v>18</v>
      </c>
    </row>
    <row r="5" spans="1:3" x14ac:dyDescent="0.25">
      <c r="A5" s="45" t="s">
        <v>20</v>
      </c>
      <c r="B5" s="45" t="s">
        <v>21</v>
      </c>
      <c r="C5" s="44"/>
    </row>
    <row r="6" spans="1:3" x14ac:dyDescent="0.25">
      <c r="A6" s="44" t="s">
        <v>24</v>
      </c>
      <c r="B6" s="48">
        <v>3.5</v>
      </c>
      <c r="C6" s="44"/>
    </row>
    <row r="7" spans="1:3" x14ac:dyDescent="0.25">
      <c r="A7" s="44" t="s">
        <v>22</v>
      </c>
      <c r="B7" s="48">
        <v>2.5</v>
      </c>
      <c r="C7" s="44"/>
    </row>
    <row r="8" spans="1:3" x14ac:dyDescent="0.25">
      <c r="A8" s="44" t="s">
        <v>23</v>
      </c>
      <c r="B8" s="44">
        <v>1</v>
      </c>
      <c r="C8" s="44"/>
    </row>
    <row r="9" spans="1:3" x14ac:dyDescent="0.25">
      <c r="A9" s="32"/>
      <c r="B9" s="32"/>
      <c r="C9" s="32"/>
    </row>
  </sheetData>
  <sheetProtection algorithmName="SHA-512" hashValue="PjivelNoXu6mr5v3K33qRKsR3szYORgWgulw1NTVm9MHl1XOkqNZBHe6n+joT3xF6/ThbYt9XbDi5OxOIrPGlA==" saltValue="27eCXN9+Ss0mk0CD4pPGhA==" spinCount="100000" sheet="1" objects="1" scenarios="1"/>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E89C78-7D45-4778-83B7-1882E2272313}">
  <dimension ref="A1:E52"/>
  <sheetViews>
    <sheetView zoomScaleNormal="100" workbookViewId="0">
      <selection activeCell="E34" sqref="E34"/>
    </sheetView>
  </sheetViews>
  <sheetFormatPr defaultColWidth="8.7109375" defaultRowHeight="12.75" x14ac:dyDescent="0.2"/>
  <cols>
    <col min="1" max="1" width="43" style="14" bestFit="1" customWidth="1"/>
    <col min="2" max="2" width="12.85546875" style="14" customWidth="1"/>
    <col min="3" max="3" width="16.5703125" style="14" customWidth="1"/>
    <col min="4" max="4" width="23" style="14" customWidth="1"/>
    <col min="5" max="5" width="18.42578125" style="14" customWidth="1"/>
    <col min="6" max="6" width="18.140625" style="14" bestFit="1" customWidth="1"/>
    <col min="7" max="7" width="17.85546875" style="14" bestFit="1" customWidth="1"/>
    <col min="8" max="8" width="8.7109375" style="14"/>
    <col min="9" max="10" width="9.140625" style="14" customWidth="1"/>
    <col min="11" max="16384" width="8.7109375" style="14"/>
  </cols>
  <sheetData>
    <row r="1" spans="1:5" ht="13.5" thickBot="1" x14ac:dyDescent="0.25">
      <c r="A1" s="106" t="s">
        <v>76</v>
      </c>
    </row>
    <row r="2" spans="1:5" s="85" customFormat="1" ht="13.5" thickBot="1" x14ac:dyDescent="0.25">
      <c r="A2" s="82">
        <f>Budget!C4</f>
        <v>0</v>
      </c>
      <c r="B2" s="83" t="s">
        <v>56</v>
      </c>
      <c r="C2" s="83" t="s">
        <v>57</v>
      </c>
      <c r="D2" s="83" t="s">
        <v>58</v>
      </c>
      <c r="E2" s="84" t="s">
        <v>59</v>
      </c>
    </row>
    <row r="3" spans="1:5" s="85" customFormat="1" ht="13.5" thickBot="1" x14ac:dyDescent="0.25">
      <c r="A3" s="82">
        <f>Budget!C3</f>
        <v>0</v>
      </c>
      <c r="B3" s="86"/>
      <c r="C3" s="86"/>
      <c r="D3" s="87"/>
      <c r="E3" s="88"/>
    </row>
    <row r="4" spans="1:5" s="85" customFormat="1" x14ac:dyDescent="0.2">
      <c r="A4" s="89"/>
    </row>
    <row r="5" spans="1:5" s="85" customFormat="1" ht="13.5" thickBot="1" x14ac:dyDescent="0.25">
      <c r="A5" s="89"/>
    </row>
    <row r="6" spans="1:5" s="85" customFormat="1" ht="13.5" thickBot="1" x14ac:dyDescent="0.25">
      <c r="A6" s="90" t="s">
        <v>60</v>
      </c>
      <c r="B6" s="91">
        <f>Budget!E14</f>
        <v>0</v>
      </c>
    </row>
    <row r="7" spans="1:5" s="85" customFormat="1" x14ac:dyDescent="0.2">
      <c r="A7" s="90" t="s">
        <v>61</v>
      </c>
      <c r="B7" s="85">
        <f>Budget!E13</f>
        <v>0</v>
      </c>
    </row>
    <row r="8" spans="1:5" x14ac:dyDescent="0.2">
      <c r="A8" s="92"/>
    </row>
    <row r="9" spans="1:5" s="85" customFormat="1" x14ac:dyDescent="0.2">
      <c r="A9" s="105" t="s">
        <v>62</v>
      </c>
      <c r="B9" s="94"/>
      <c r="C9" s="94"/>
      <c r="D9" s="94"/>
    </row>
    <row r="10" spans="1:5" s="85" customFormat="1" x14ac:dyDescent="0.2">
      <c r="A10" s="93" t="s">
        <v>7</v>
      </c>
      <c r="B10" s="93"/>
      <c r="C10" s="93"/>
      <c r="D10" s="110">
        <f>Budget!E20</f>
        <v>0</v>
      </c>
    </row>
    <row r="11" spans="1:5" s="95" customFormat="1" x14ac:dyDescent="0.2">
      <c r="A11" s="81" t="s">
        <v>69</v>
      </c>
      <c r="B11" s="94"/>
      <c r="C11" s="94" t="s">
        <v>66</v>
      </c>
      <c r="D11" s="109">
        <f>Budget!E19</f>
        <v>0</v>
      </c>
    </row>
    <row r="12" spans="1:5" s="85" customFormat="1" x14ac:dyDescent="0.2">
      <c r="A12" s="94" t="s">
        <v>65</v>
      </c>
      <c r="B12" s="94"/>
      <c r="C12" s="94"/>
      <c r="D12" s="100"/>
    </row>
    <row r="13" spans="1:5" s="85" customFormat="1" x14ac:dyDescent="0.2">
      <c r="A13" s="94" t="s">
        <v>65</v>
      </c>
      <c r="B13" s="94"/>
      <c r="C13" s="94"/>
      <c r="D13" s="100"/>
    </row>
    <row r="14" spans="1:5" s="85" customFormat="1" x14ac:dyDescent="0.2">
      <c r="A14" s="94" t="s">
        <v>65</v>
      </c>
      <c r="B14" s="94"/>
      <c r="C14" s="94"/>
      <c r="D14" s="100"/>
    </row>
    <row r="15" spans="1:5" s="85" customFormat="1" ht="15" customHeight="1" x14ac:dyDescent="0.2">
      <c r="A15" s="94" t="s">
        <v>65</v>
      </c>
      <c r="B15" s="94"/>
      <c r="C15" s="94"/>
      <c r="D15" s="100"/>
    </row>
    <row r="16" spans="1:5" s="85" customFormat="1" ht="15" customHeight="1" x14ac:dyDescent="0.2">
      <c r="A16" s="94"/>
      <c r="B16" s="94"/>
      <c r="C16" s="94" t="s">
        <v>67</v>
      </c>
      <c r="D16" s="101">
        <f>SUM(D12:D15)</f>
        <v>0</v>
      </c>
    </row>
    <row r="17" spans="1:5" s="85" customFormat="1" ht="25.5" x14ac:dyDescent="0.2">
      <c r="A17" s="81" t="s">
        <v>54</v>
      </c>
      <c r="B17" s="94"/>
      <c r="C17" s="94" t="s">
        <v>66</v>
      </c>
      <c r="D17" s="108">
        <f>Budget!E17+Budget!E18</f>
        <v>0</v>
      </c>
    </row>
    <row r="18" spans="1:5" s="85" customFormat="1" x14ac:dyDescent="0.2">
      <c r="A18" s="94" t="s">
        <v>65</v>
      </c>
      <c r="B18" s="94"/>
      <c r="C18" s="94"/>
      <c r="D18" s="100"/>
    </row>
    <row r="19" spans="1:5" s="85" customFormat="1" x14ac:dyDescent="0.2">
      <c r="A19" s="94" t="s">
        <v>65</v>
      </c>
      <c r="B19" s="94"/>
      <c r="C19" s="94"/>
      <c r="D19" s="100"/>
    </row>
    <row r="20" spans="1:5" s="85" customFormat="1" x14ac:dyDescent="0.2">
      <c r="A20" s="94" t="s">
        <v>65</v>
      </c>
      <c r="B20" s="94"/>
      <c r="C20" s="94"/>
      <c r="D20" s="100"/>
    </row>
    <row r="21" spans="1:5" s="85" customFormat="1" x14ac:dyDescent="0.2">
      <c r="A21" s="94" t="s">
        <v>65</v>
      </c>
      <c r="B21" s="94"/>
      <c r="C21" s="94"/>
      <c r="D21" s="100"/>
    </row>
    <row r="22" spans="1:5" s="85" customFormat="1" x14ac:dyDescent="0.2">
      <c r="A22" s="94" t="s">
        <v>65</v>
      </c>
      <c r="B22" s="94"/>
      <c r="C22" s="94"/>
      <c r="D22" s="100"/>
    </row>
    <row r="23" spans="1:5" s="85" customFormat="1" x14ac:dyDescent="0.2">
      <c r="A23" s="94" t="s">
        <v>65</v>
      </c>
      <c r="B23" s="94"/>
      <c r="C23" s="94"/>
      <c r="D23" s="100"/>
    </row>
    <row r="24" spans="1:5" s="85" customFormat="1" x14ac:dyDescent="0.2">
      <c r="A24" s="94" t="s">
        <v>65</v>
      </c>
      <c r="B24" s="94"/>
      <c r="C24" s="94"/>
      <c r="D24" s="100"/>
    </row>
    <row r="25" spans="1:5" s="85" customFormat="1" x14ac:dyDescent="0.2">
      <c r="A25" s="94" t="s">
        <v>65</v>
      </c>
      <c r="B25" s="94"/>
      <c r="C25" s="94"/>
      <c r="D25" s="100"/>
    </row>
    <row r="26" spans="1:5" s="85" customFormat="1" x14ac:dyDescent="0.2">
      <c r="A26" s="94" t="s">
        <v>65</v>
      </c>
      <c r="B26" s="94"/>
      <c r="C26" s="94"/>
      <c r="D26" s="100"/>
    </row>
    <row r="27" spans="1:5" s="85" customFormat="1" x14ac:dyDescent="0.2">
      <c r="A27" s="94" t="s">
        <v>65</v>
      </c>
      <c r="B27" s="94"/>
      <c r="C27" s="94"/>
      <c r="D27" s="100"/>
    </row>
    <row r="28" spans="1:5" s="85" customFormat="1" x14ac:dyDescent="0.2">
      <c r="A28" s="94"/>
      <c r="B28" s="94"/>
      <c r="C28" s="94" t="s">
        <v>67</v>
      </c>
      <c r="D28" s="100">
        <f>SUM(D18:D27)</f>
        <v>0</v>
      </c>
    </row>
    <row r="29" spans="1:5" s="85" customFormat="1" x14ac:dyDescent="0.2">
      <c r="A29" s="30" t="s">
        <v>68</v>
      </c>
      <c r="B29" s="94"/>
      <c r="C29" s="94"/>
      <c r="D29" s="94"/>
      <c r="E29" s="95" t="s">
        <v>77</v>
      </c>
    </row>
    <row r="30" spans="1:5" s="85" customFormat="1" x14ac:dyDescent="0.2">
      <c r="A30" s="94"/>
      <c r="B30" s="94"/>
      <c r="C30" s="94"/>
      <c r="D30" s="100"/>
    </row>
    <row r="31" spans="1:5" s="85" customFormat="1" x14ac:dyDescent="0.2">
      <c r="A31" s="94"/>
      <c r="B31" s="94"/>
      <c r="C31" s="94"/>
      <c r="D31" s="100"/>
    </row>
    <row r="32" spans="1:5" s="85" customFormat="1" x14ac:dyDescent="0.2">
      <c r="A32" s="94"/>
      <c r="B32" s="94"/>
      <c r="C32" s="94" t="s">
        <v>67</v>
      </c>
      <c r="D32" s="101">
        <f>SUM(D30:D31)</f>
        <v>0</v>
      </c>
    </row>
    <row r="33" spans="1:5" s="85" customFormat="1" ht="13.5" thickBot="1" x14ac:dyDescent="0.25">
      <c r="A33" s="115" t="s">
        <v>88</v>
      </c>
      <c r="B33" s="94"/>
      <c r="C33" s="103" t="s">
        <v>89</v>
      </c>
      <c r="D33" s="107">
        <f>SUM(B6+D11+D17)</f>
        <v>0</v>
      </c>
      <c r="E33" s="85" t="s">
        <v>90</v>
      </c>
    </row>
    <row r="34" spans="1:5" s="85" customFormat="1" ht="13.5" thickTop="1" x14ac:dyDescent="0.2">
      <c r="A34" s="90" t="s">
        <v>75</v>
      </c>
      <c r="B34" s="94"/>
      <c r="C34" s="94"/>
      <c r="D34" s="101"/>
    </row>
    <row r="35" spans="1:5" s="85" customFormat="1" x14ac:dyDescent="0.2">
      <c r="D35" s="101"/>
    </row>
    <row r="36" spans="1:5" s="85" customFormat="1" x14ac:dyDescent="0.2">
      <c r="A36" s="94"/>
      <c r="B36" s="94"/>
      <c r="C36" s="94"/>
      <c r="D36" s="101"/>
    </row>
    <row r="37" spans="1:5" s="85" customFormat="1" x14ac:dyDescent="0.2">
      <c r="A37" s="94"/>
      <c r="B37" s="94"/>
      <c r="C37" s="94" t="s">
        <v>67</v>
      </c>
      <c r="D37" s="101">
        <f>SUM(D35+D36)</f>
        <v>0</v>
      </c>
    </row>
    <row r="38" spans="1:5" s="85" customFormat="1" ht="13.5" thickBot="1" x14ac:dyDescent="0.25">
      <c r="C38" s="103" t="s">
        <v>74</v>
      </c>
      <c r="D38" s="107">
        <f>B6+D16+D28+D32+D37</f>
        <v>0</v>
      </c>
    </row>
    <row r="39" spans="1:5" ht="13.5" thickTop="1" x14ac:dyDescent="0.2"/>
    <row r="40" spans="1:5" x14ac:dyDescent="0.2">
      <c r="A40" s="85"/>
    </row>
    <row r="41" spans="1:5" x14ac:dyDescent="0.2">
      <c r="A41" s="169" t="s">
        <v>98</v>
      </c>
      <c r="B41" s="170"/>
      <c r="C41" s="170"/>
      <c r="D41" s="170"/>
    </row>
    <row r="42" spans="1:5" x14ac:dyDescent="0.2">
      <c r="A42" s="96" t="s">
        <v>72</v>
      </c>
      <c r="B42" s="96"/>
      <c r="C42" s="96"/>
      <c r="D42" s="97"/>
      <c r="E42" s="14" t="s">
        <v>71</v>
      </c>
    </row>
    <row r="43" spans="1:5" x14ac:dyDescent="0.2">
      <c r="A43" s="96" t="s">
        <v>72</v>
      </c>
      <c r="B43" s="96"/>
      <c r="C43" s="96"/>
      <c r="D43" s="97"/>
      <c r="E43" s="14" t="s">
        <v>71</v>
      </c>
    </row>
    <row r="44" spans="1:5" x14ac:dyDescent="0.2">
      <c r="A44" s="96" t="s">
        <v>72</v>
      </c>
      <c r="B44" s="96"/>
      <c r="C44" s="96"/>
      <c r="D44" s="98"/>
      <c r="E44" s="14" t="s">
        <v>71</v>
      </c>
    </row>
    <row r="45" spans="1:5" x14ac:dyDescent="0.2">
      <c r="A45" s="96" t="s">
        <v>72</v>
      </c>
      <c r="B45" s="96"/>
      <c r="C45" s="96"/>
      <c r="D45" s="97"/>
      <c r="E45" s="14" t="s">
        <v>71</v>
      </c>
    </row>
    <row r="46" spans="1:5" x14ac:dyDescent="0.2">
      <c r="A46" s="96"/>
      <c r="B46" s="96"/>
      <c r="C46" s="96"/>
      <c r="D46" s="97"/>
    </row>
    <row r="47" spans="1:5" ht="13.5" thickBot="1" x14ac:dyDescent="0.25">
      <c r="A47" s="30" t="s">
        <v>73</v>
      </c>
      <c r="B47" s="94"/>
      <c r="C47" s="94"/>
      <c r="D47" s="97">
        <f>Budget!E30</f>
        <v>0</v>
      </c>
    </row>
    <row r="48" spans="1:5" ht="13.5" thickBot="1" x14ac:dyDescent="0.25">
      <c r="C48" s="44" t="s">
        <v>63</v>
      </c>
      <c r="D48" s="102">
        <f>SUM(D42:D47)</f>
        <v>0</v>
      </c>
    </row>
    <row r="51" spans="1:4" ht="13.5" thickBot="1" x14ac:dyDescent="0.25">
      <c r="A51" s="99" t="s">
        <v>64</v>
      </c>
      <c r="B51" s="99"/>
      <c r="C51" s="99"/>
      <c r="D51" s="104">
        <f>D38-D48</f>
        <v>0</v>
      </c>
    </row>
    <row r="52" spans="1:4" ht="13.5" thickTop="1" x14ac:dyDescent="0.2"/>
  </sheetData>
  <mergeCells count="1">
    <mergeCell ref="A41:D41"/>
  </mergeCells>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EBB5711027179F45BDE31B9BF813ABF7" ma:contentTypeVersion="8" ma:contentTypeDescription="Opret et nyt dokument." ma:contentTypeScope="" ma:versionID="668ed8cc8b14bdac0b64c4ac501a8de1">
  <xsd:schema xmlns:xsd="http://www.w3.org/2001/XMLSchema" xmlns:xs="http://www.w3.org/2001/XMLSchema" xmlns:p="http://schemas.microsoft.com/office/2006/metadata/properties" xmlns:ns3="49eddd77-184b-474d-9bc0-4e8fa4e2da5f" targetNamespace="http://schemas.microsoft.com/office/2006/metadata/properties" ma:root="true" ma:fieldsID="254e56219c98e1e4af99859442ec5369" ns3:_="">
    <xsd:import namespace="49eddd77-184b-474d-9bc0-4e8fa4e2da5f"/>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9eddd77-184b-474d-9bc0-4e8fa4e2da5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Location" ma:index="15" nillable="true" ma:displayName="Location" ma:indexed="true"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dhol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66A6345-998B-4260-BB6D-08972B3CDF4F}">
  <ds:schemaRefs>
    <ds:schemaRef ds:uri="http://schemas.microsoft.com/sharepoint/v3/contenttype/forms"/>
  </ds:schemaRefs>
</ds:datastoreItem>
</file>

<file path=customXml/itemProps2.xml><?xml version="1.0" encoding="utf-8"?>
<ds:datastoreItem xmlns:ds="http://schemas.openxmlformats.org/officeDocument/2006/customXml" ds:itemID="{06589C2E-5CC6-482C-81D5-9BEF0396E90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9eddd77-184b-474d-9bc0-4e8fa4e2da5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4305EEC-87D2-493F-92D0-A3E6A53532B9}">
  <ds:schemaRefs>
    <ds:schemaRef ds:uri="http://schemas.microsoft.com/office/infopath/2007/PartnerControls"/>
    <ds:schemaRef ds:uri="http://schemas.microsoft.com/office/2006/documentManagement/types"/>
    <ds:schemaRef ds:uri="http://schemas.microsoft.com/office/2006/metadata/properties"/>
    <ds:schemaRef ds:uri="http://purl.org/dc/elements/1.1/"/>
    <ds:schemaRef ds:uri="http://purl.org/dc/dcmitype/"/>
    <ds:schemaRef ds:uri="http://schemas.openxmlformats.org/package/2006/metadata/core-properties"/>
    <ds:schemaRef ds:uri="http://purl.org/dc/terms/"/>
    <ds:schemaRef ds:uri="49eddd77-184b-474d-9bc0-4e8fa4e2da5f"/>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4</vt:i4>
      </vt:variant>
    </vt:vector>
  </HeadingPairs>
  <TitlesOfParts>
    <vt:vector size="4" baseType="lpstr">
      <vt:lpstr>Budget</vt:lpstr>
      <vt:lpstr>How to</vt:lpstr>
      <vt:lpstr>Calculation of wages</vt:lpstr>
      <vt:lpstr>Kun for HE Adm. Afsl. regnsk.</vt:lpstr>
    </vt:vector>
  </TitlesOfParts>
  <Company>Aarhus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Randi Ulrikke Aaberg-Warncke</dc:creator>
  <cp:lastModifiedBy>Thilde Møller Risgaard</cp:lastModifiedBy>
  <dcterms:created xsi:type="dcterms:W3CDTF">2017-07-24T10:20:44Z</dcterms:created>
  <dcterms:modified xsi:type="dcterms:W3CDTF">2025-05-06T11:04:45Z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0x010100EBB5711027179F45BDE31B9BF813ABF7</vt:lpwstr>
  </property>
</Properties>
</file>